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82613\Documents\1. Fontys Hogeschool voor de Kunsten - AME\8. Rooster\"/>
    </mc:Choice>
  </mc:AlternateContent>
  <bookViews>
    <workbookView xWindow="0" yWindow="0" windowWidth="20490" windowHeight="7155"/>
  </bookViews>
  <sheets>
    <sheet name="AME1 BU1" sheetId="4" r:id="rId1"/>
    <sheet name="AME2" sheetId="1" r:id="rId2"/>
    <sheet name="AME3" sheetId="2" r:id="rId3"/>
    <sheet name="AME4" sheetId="3" r:id="rId4"/>
    <sheet name="Maatwerk" sheetId="5" state="hidden" r:id="rId5"/>
  </sheets>
  <externalReferences>
    <externalReference r:id="rId6"/>
  </externalReferences>
  <definedNames>
    <definedName name="klas">OFFSET([1]Keuzelijsten!$B$1,1,0,COUNTA([1]Keuzelijsten!$B:$B)-1,1)</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06" i="1" l="1"/>
  <c r="R107" i="1" s="1"/>
  <c r="R108" i="1" s="1"/>
  <c r="R109" i="1" s="1"/>
  <c r="R110" i="1" s="1"/>
  <c r="R111" i="1" s="1"/>
  <c r="R112" i="1" s="1"/>
  <c r="R113" i="1" s="1"/>
  <c r="R114" i="1" s="1"/>
  <c r="R115" i="1" s="1"/>
  <c r="R116" i="1" s="1"/>
  <c r="R117" i="1" s="1"/>
  <c r="R118" i="1" s="1"/>
  <c r="R119" i="1" s="1"/>
  <c r="R120" i="1" s="1"/>
  <c r="R121" i="1" s="1"/>
  <c r="R122" i="1" s="1"/>
  <c r="R123" i="1" s="1"/>
  <c r="R124" i="1" s="1"/>
  <c r="R125" i="1" s="1"/>
  <c r="R126" i="1" s="1"/>
  <c r="R127" i="1" s="1"/>
  <c r="R128" i="1" s="1"/>
  <c r="R129" i="1" s="1"/>
  <c r="R130" i="1" s="1"/>
  <c r="R131" i="1" s="1"/>
  <c r="R132" i="1" s="1"/>
  <c r="R133" i="1" s="1"/>
  <c r="R134" i="1" s="1"/>
  <c r="R135" i="1" s="1"/>
  <c r="R136" i="1" s="1"/>
  <c r="R137" i="1" s="1"/>
  <c r="R138" i="1" s="1"/>
  <c r="R139" i="1" s="1"/>
  <c r="R140" i="1" s="1"/>
  <c r="R141" i="1" s="1"/>
  <c r="R142" i="1" s="1"/>
  <c r="R143" i="1" s="1"/>
  <c r="R144" i="1" s="1"/>
  <c r="R145" i="1" s="1"/>
  <c r="R146" i="1" s="1"/>
  <c r="R147" i="1" s="1"/>
  <c r="R148" i="1" s="1"/>
  <c r="R149" i="1" s="1"/>
  <c r="J106" i="1"/>
  <c r="J107" i="1" s="1"/>
  <c r="J108" i="1" s="1"/>
  <c r="J109" i="1" s="1"/>
  <c r="J110" i="1" s="1"/>
  <c r="J111" i="1" s="1"/>
  <c r="J112" i="1" s="1"/>
  <c r="J113" i="1" s="1"/>
  <c r="J114" i="1" s="1"/>
  <c r="J115" i="1" s="1"/>
  <c r="J116" i="1" s="1"/>
  <c r="J117" i="1" s="1"/>
  <c r="J118" i="1" s="1"/>
  <c r="J119" i="1" s="1"/>
  <c r="J120" i="1" s="1"/>
  <c r="J121" i="1" s="1"/>
  <c r="J122" i="1" s="1"/>
  <c r="J123" i="1" s="1"/>
  <c r="J124" i="1" s="1"/>
  <c r="J125" i="1" s="1"/>
  <c r="J126" i="1" s="1"/>
  <c r="J127" i="1" s="1"/>
  <c r="J128" i="1" s="1"/>
  <c r="J129" i="1" s="1"/>
  <c r="J130" i="1" s="1"/>
  <c r="J131" i="1" s="1"/>
  <c r="J132" i="1" s="1"/>
  <c r="J133" i="1" s="1"/>
  <c r="J134" i="1" s="1"/>
  <c r="J135" i="1" s="1"/>
  <c r="J136" i="1" s="1"/>
  <c r="J137" i="1" s="1"/>
  <c r="J138" i="1" s="1"/>
  <c r="J139" i="1" s="1"/>
  <c r="J140" i="1" s="1"/>
  <c r="J141" i="1" s="1"/>
  <c r="J142" i="1" s="1"/>
  <c r="J143" i="1" s="1"/>
  <c r="J144" i="1" s="1"/>
  <c r="J145" i="1" s="1"/>
  <c r="J146" i="1" s="1"/>
  <c r="J147" i="1" s="1"/>
  <c r="J148" i="1" s="1"/>
  <c r="J149" i="1" s="1"/>
  <c r="B106" i="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J57" i="1"/>
  <c r="J58" i="1" s="1"/>
  <c r="J59" i="1" s="1"/>
  <c r="J60" i="1" s="1"/>
  <c r="J61" i="1" s="1"/>
  <c r="J62" i="1" s="1"/>
  <c r="J63" i="1" s="1"/>
  <c r="J64" i="1" s="1"/>
  <c r="J65" i="1" s="1"/>
  <c r="J66" i="1" s="1"/>
  <c r="J67" i="1" s="1"/>
  <c r="J68" i="1" s="1"/>
  <c r="J69" i="1" s="1"/>
  <c r="J70" i="1" s="1"/>
  <c r="J71" i="1" s="1"/>
  <c r="J72" i="1" s="1"/>
  <c r="J73" i="1" s="1"/>
  <c r="J74" i="1" s="1"/>
  <c r="J75" i="1" s="1"/>
  <c r="J76" i="1" s="1"/>
  <c r="J77" i="1" s="1"/>
  <c r="J78" i="1" s="1"/>
  <c r="J79" i="1" s="1"/>
  <c r="J80" i="1" s="1"/>
  <c r="J81" i="1" s="1"/>
  <c r="J82" i="1" s="1"/>
  <c r="J83" i="1" s="1"/>
  <c r="J84" i="1" s="1"/>
  <c r="J85" i="1" s="1"/>
  <c r="J86" i="1" s="1"/>
  <c r="J87" i="1" s="1"/>
  <c r="J88" i="1" s="1"/>
  <c r="J89" i="1" s="1"/>
  <c r="J90" i="1" s="1"/>
  <c r="J91" i="1" s="1"/>
  <c r="J92" i="1" s="1"/>
  <c r="J93" i="1" s="1"/>
  <c r="J94" i="1" s="1"/>
  <c r="J95" i="1" s="1"/>
  <c r="J96" i="1" s="1"/>
  <c r="J97" i="1" s="1"/>
  <c r="J98" i="1" s="1"/>
  <c r="J99" i="1" s="1"/>
  <c r="X56" i="1"/>
  <c r="X57" i="1" s="1"/>
  <c r="X58" i="1" s="1"/>
  <c r="X59" i="1" s="1"/>
  <c r="X60" i="1" s="1"/>
  <c r="X61" i="1" s="1"/>
  <c r="X62" i="1" s="1"/>
  <c r="X63" i="1" s="1"/>
  <c r="X64" i="1" s="1"/>
  <c r="X65" i="1" s="1"/>
  <c r="X66" i="1" s="1"/>
  <c r="X67" i="1" s="1"/>
  <c r="X68" i="1" s="1"/>
  <c r="X69" i="1" s="1"/>
  <c r="X70" i="1" s="1"/>
  <c r="X71" i="1" s="1"/>
  <c r="X72" i="1" s="1"/>
  <c r="X73" i="1" s="1"/>
  <c r="X74" i="1" s="1"/>
  <c r="X75" i="1" s="1"/>
  <c r="X76" i="1" s="1"/>
  <c r="X77" i="1" s="1"/>
  <c r="X78" i="1" s="1"/>
  <c r="X79" i="1" s="1"/>
  <c r="X80" i="1" s="1"/>
  <c r="X81" i="1" s="1"/>
  <c r="X82" i="1" s="1"/>
  <c r="X83" i="1" s="1"/>
  <c r="X84" i="1" s="1"/>
  <c r="X85" i="1" s="1"/>
  <c r="X86" i="1" s="1"/>
  <c r="X87" i="1" s="1"/>
  <c r="X88" i="1" s="1"/>
  <c r="X89" i="1" s="1"/>
  <c r="X90" i="1" s="1"/>
  <c r="X91" i="1" s="1"/>
  <c r="X92" i="1" s="1"/>
  <c r="X93" i="1" s="1"/>
  <c r="X94" i="1" s="1"/>
  <c r="X95" i="1" s="1"/>
  <c r="X96" i="1" s="1"/>
  <c r="X97" i="1" s="1"/>
  <c r="X98" i="1" s="1"/>
  <c r="X99" i="1" s="1"/>
  <c r="J56" i="1"/>
  <c r="B56" i="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J6" i="1"/>
  <c r="J7" i="1" s="1"/>
  <c r="J8" i="1" s="1"/>
  <c r="J9" i="1" s="1"/>
  <c r="J10" i="1" s="1"/>
  <c r="J11" i="1" s="1"/>
  <c r="J12" i="1" s="1"/>
  <c r="J13" i="1" s="1"/>
  <c r="J14" i="1" s="1"/>
  <c r="J15" i="1" s="1"/>
  <c r="J16" i="1" s="1"/>
  <c r="J17" i="1" s="1"/>
  <c r="J18" i="1" s="1"/>
  <c r="J19" i="1" s="1"/>
  <c r="J20" i="1" s="1"/>
  <c r="J21" i="1" s="1"/>
  <c r="J22" i="1" s="1"/>
  <c r="J23" i="1" s="1"/>
  <c r="J24" i="1" s="1"/>
  <c r="J25" i="1" s="1"/>
  <c r="J26" i="1" s="1"/>
  <c r="J27" i="1" s="1"/>
  <c r="J28" i="1" s="1"/>
  <c r="J29" i="1" s="1"/>
  <c r="J30" i="1" s="1"/>
  <c r="J31" i="1" s="1"/>
  <c r="J32" i="1" s="1"/>
  <c r="J33" i="1" s="1"/>
  <c r="J34" i="1" s="1"/>
  <c r="J35" i="1" s="1"/>
  <c r="J36" i="1" s="1"/>
  <c r="J37" i="1" s="1"/>
  <c r="J38" i="1" s="1"/>
  <c r="J39" i="1" s="1"/>
  <c r="J40" i="1" s="1"/>
  <c r="J41" i="1" s="1"/>
  <c r="J42" i="1" s="1"/>
  <c r="J43" i="1" s="1"/>
  <c r="J44" i="1" s="1"/>
  <c r="J45" i="1" s="1"/>
  <c r="J46" i="1" s="1"/>
  <c r="J47" i="1" s="1"/>
  <c r="J48" i="1" s="1"/>
  <c r="X5" i="1"/>
  <c r="X6" i="1" s="1"/>
  <c r="X7" i="1" s="1"/>
  <c r="X8" i="1" s="1"/>
  <c r="X9" i="1" s="1"/>
  <c r="X10" i="1" s="1"/>
  <c r="X11" i="1" s="1"/>
  <c r="X12" i="1" s="1"/>
  <c r="X13" i="1" s="1"/>
  <c r="X14" i="1" s="1"/>
  <c r="X15" i="1" s="1"/>
  <c r="X16" i="1" s="1"/>
  <c r="X17" i="1" s="1"/>
  <c r="X18" i="1" s="1"/>
  <c r="X19" i="1" s="1"/>
  <c r="X20" i="1" s="1"/>
  <c r="X21" i="1" s="1"/>
  <c r="X22" i="1" s="1"/>
  <c r="X23" i="1" s="1"/>
  <c r="X24" i="1" s="1"/>
  <c r="X25" i="1" s="1"/>
  <c r="X26" i="1" s="1"/>
  <c r="X27" i="1" s="1"/>
  <c r="X28" i="1" s="1"/>
  <c r="X29" i="1" s="1"/>
  <c r="X30" i="1" s="1"/>
  <c r="X31" i="1" s="1"/>
  <c r="X32" i="1" s="1"/>
  <c r="X33" i="1" s="1"/>
  <c r="X34" i="1" s="1"/>
  <c r="X35" i="1" s="1"/>
  <c r="X36" i="1" s="1"/>
  <c r="X37" i="1" s="1"/>
  <c r="X38" i="1" s="1"/>
  <c r="X39" i="1" s="1"/>
  <c r="X40" i="1" s="1"/>
  <c r="X41" i="1" s="1"/>
  <c r="X42" i="1" s="1"/>
  <c r="X43" i="1" s="1"/>
  <c r="X44" i="1" s="1"/>
  <c r="X45" i="1" s="1"/>
  <c r="X46" i="1" s="1"/>
  <c r="X47" i="1" s="1"/>
  <c r="X48" i="1" s="1"/>
  <c r="J5" i="1"/>
  <c r="B5" i="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J4" i="4"/>
  <c r="J5" i="4" s="1"/>
  <c r="J6" i="4" s="1"/>
  <c r="J7" i="4" s="1"/>
  <c r="J8" i="4" s="1"/>
  <c r="J9" i="4" s="1"/>
  <c r="J10" i="4" s="1"/>
  <c r="J11" i="4" s="1"/>
  <c r="J12" i="4" s="1"/>
  <c r="J13" i="4" s="1"/>
  <c r="J14" i="4" s="1"/>
  <c r="J15" i="4" s="1"/>
  <c r="J16" i="4" s="1"/>
  <c r="J17" i="4" s="1"/>
  <c r="J18" i="4" s="1"/>
  <c r="J19" i="4" s="1"/>
  <c r="J20" i="4" s="1"/>
  <c r="J21" i="4" s="1"/>
  <c r="J22" i="4" s="1"/>
  <c r="J23" i="4" s="1"/>
  <c r="J24" i="4" s="1"/>
  <c r="J25" i="4" s="1"/>
  <c r="J26" i="4" s="1"/>
  <c r="J27" i="4" s="1"/>
  <c r="J28" i="4" s="1"/>
  <c r="J29" i="4" s="1"/>
  <c r="J30" i="4" s="1"/>
  <c r="J31" i="4" s="1"/>
  <c r="J32" i="4" s="1"/>
  <c r="J33" i="4" s="1"/>
  <c r="J34" i="4" s="1"/>
  <c r="J35" i="4" s="1"/>
  <c r="J36" i="4" s="1"/>
  <c r="J37" i="4" s="1"/>
  <c r="J38" i="4" s="1"/>
  <c r="J39" i="4" s="1"/>
  <c r="J40" i="4" s="1"/>
  <c r="J41" i="4" s="1"/>
  <c r="J42" i="4" s="1"/>
  <c r="J43" i="4" s="1"/>
  <c r="J44" i="4" s="1"/>
  <c r="J45" i="4" s="1"/>
  <c r="J46" i="4" s="1"/>
  <c r="J47" i="4" s="1"/>
  <c r="X5" i="4"/>
  <c r="X6" i="4" s="1"/>
  <c r="X7" i="4" s="1"/>
  <c r="X8" i="4" s="1"/>
  <c r="X9" i="4" s="1"/>
  <c r="X10" i="4" s="1"/>
  <c r="X11" i="4" s="1"/>
  <c r="X12" i="4" s="1"/>
  <c r="X13" i="4" s="1"/>
  <c r="X14" i="4" s="1"/>
  <c r="X15" i="4" s="1"/>
  <c r="X16" i="4" s="1"/>
  <c r="X17" i="4" s="1"/>
  <c r="X18" i="4" s="1"/>
  <c r="X19" i="4" s="1"/>
  <c r="X20" i="4" s="1"/>
  <c r="X21" i="4" s="1"/>
  <c r="X22" i="4" s="1"/>
  <c r="X23" i="4" s="1"/>
  <c r="X24" i="4" s="1"/>
  <c r="X25" i="4" s="1"/>
  <c r="X26" i="4" s="1"/>
  <c r="X27" i="4" s="1"/>
  <c r="X28" i="4" s="1"/>
  <c r="X29" i="4" s="1"/>
  <c r="X30" i="4" s="1"/>
  <c r="X31" i="4" s="1"/>
  <c r="X32" i="4" s="1"/>
  <c r="X33" i="4" s="1"/>
  <c r="X34" i="4" s="1"/>
  <c r="X35" i="4" s="1"/>
  <c r="X36" i="4" s="1"/>
  <c r="X37" i="4" s="1"/>
  <c r="X38" i="4" s="1"/>
  <c r="X39" i="4" s="1"/>
  <c r="X40" i="4" s="1"/>
  <c r="X41" i="4" s="1"/>
  <c r="X42" i="4" s="1"/>
  <c r="X43" i="4" s="1"/>
  <c r="X44" i="4" s="1"/>
  <c r="X45" i="4" s="1"/>
  <c r="X46" i="4" s="1"/>
  <c r="X47" i="4" s="1"/>
  <c r="X48" i="4" s="1"/>
  <c r="X109" i="4"/>
  <c r="X110" i="4" s="1"/>
  <c r="X111" i="4" s="1"/>
  <c r="X112" i="4" s="1"/>
  <c r="X113" i="4" s="1"/>
  <c r="X114" i="4" s="1"/>
  <c r="X115" i="4" s="1"/>
  <c r="X116" i="4" s="1"/>
  <c r="X117" i="4" s="1"/>
  <c r="X118" i="4" s="1"/>
  <c r="X119" i="4" s="1"/>
  <c r="X120" i="4" s="1"/>
  <c r="X121" i="4" s="1"/>
  <c r="X122" i="4" s="1"/>
  <c r="X123" i="4" s="1"/>
  <c r="X124" i="4" s="1"/>
  <c r="X125" i="4" s="1"/>
  <c r="X126" i="4" s="1"/>
  <c r="X127" i="4" s="1"/>
  <c r="X128" i="4" s="1"/>
  <c r="X129" i="4" s="1"/>
  <c r="X130" i="4" s="1"/>
  <c r="X131" i="4" s="1"/>
  <c r="X132" i="4" s="1"/>
  <c r="X133" i="4" s="1"/>
  <c r="X134" i="4" s="1"/>
  <c r="X135" i="4" s="1"/>
  <c r="X136" i="4" s="1"/>
  <c r="X137" i="4" s="1"/>
  <c r="X138" i="4" s="1"/>
  <c r="X139" i="4" s="1"/>
  <c r="X140" i="4" s="1"/>
  <c r="X141" i="4" s="1"/>
  <c r="X142" i="4" s="1"/>
  <c r="X143" i="4" s="1"/>
  <c r="X144" i="4" s="1"/>
  <c r="X145" i="4" s="1"/>
  <c r="X146" i="4" s="1"/>
  <c r="X147" i="4" s="1"/>
  <c r="X148" i="4" s="1"/>
  <c r="X149" i="4" s="1"/>
  <c r="X150" i="4" s="1"/>
  <c r="X151" i="4" s="1"/>
  <c r="X152" i="4" s="1"/>
  <c r="J110" i="4"/>
  <c r="J111" i="4" s="1"/>
  <c r="J112" i="4" s="1"/>
  <c r="J113" i="4" s="1"/>
  <c r="J114" i="4" s="1"/>
  <c r="J115" i="4" s="1"/>
  <c r="J116" i="4" s="1"/>
  <c r="J117" i="4" s="1"/>
  <c r="J118" i="4" s="1"/>
  <c r="J119" i="4" s="1"/>
  <c r="J120" i="4" s="1"/>
  <c r="J121" i="4" s="1"/>
  <c r="J122" i="4" s="1"/>
  <c r="J123" i="4" s="1"/>
  <c r="J124" i="4" s="1"/>
  <c r="J125" i="4" s="1"/>
  <c r="J126" i="4" s="1"/>
  <c r="J127" i="4" s="1"/>
  <c r="J128" i="4" s="1"/>
  <c r="J129" i="4" s="1"/>
  <c r="J130" i="4" s="1"/>
  <c r="J131" i="4" s="1"/>
  <c r="J132" i="4" s="1"/>
  <c r="J133" i="4" s="1"/>
  <c r="J134" i="4" s="1"/>
  <c r="J135" i="4" s="1"/>
  <c r="J136" i="4" s="1"/>
  <c r="J137" i="4" s="1"/>
  <c r="J138" i="4" s="1"/>
  <c r="J139" i="4" s="1"/>
  <c r="J140" i="4" s="1"/>
  <c r="J141" i="4" s="1"/>
  <c r="J142" i="4" s="1"/>
  <c r="J143" i="4" s="1"/>
  <c r="J144" i="4" s="1"/>
  <c r="J145" i="4" s="1"/>
  <c r="J146" i="4" s="1"/>
  <c r="J147" i="4" s="1"/>
  <c r="J148" i="4" s="1"/>
  <c r="J149" i="4" s="1"/>
  <c r="J150" i="4" s="1"/>
  <c r="J151" i="4" s="1"/>
  <c r="J152" i="4" s="1"/>
  <c r="J153" i="4" s="1"/>
  <c r="X58" i="4"/>
  <c r="X59" i="4" s="1"/>
  <c r="X60" i="4" s="1"/>
  <c r="X61" i="4" s="1"/>
  <c r="X62" i="4" s="1"/>
  <c r="X63" i="4" s="1"/>
  <c r="X64" i="4" s="1"/>
  <c r="X65" i="4" s="1"/>
  <c r="X66" i="4" s="1"/>
  <c r="X67" i="4" s="1"/>
  <c r="X68" i="4" s="1"/>
  <c r="X69" i="4" s="1"/>
  <c r="X70" i="4" s="1"/>
  <c r="X71" i="4" s="1"/>
  <c r="X72" i="4" s="1"/>
  <c r="X73" i="4" s="1"/>
  <c r="X74" i="4" s="1"/>
  <c r="X75" i="4" s="1"/>
  <c r="X76" i="4" s="1"/>
  <c r="X77" i="4" s="1"/>
  <c r="X78" i="4" s="1"/>
  <c r="X79" i="4" s="1"/>
  <c r="X80" i="4" s="1"/>
  <c r="X81" i="4" s="1"/>
  <c r="X82" i="4" s="1"/>
  <c r="X83" i="4" s="1"/>
  <c r="X84" i="4" s="1"/>
  <c r="X85" i="4" s="1"/>
  <c r="X86" i="4" s="1"/>
  <c r="X87" i="4" s="1"/>
  <c r="X88" i="4" s="1"/>
  <c r="X89" i="4" s="1"/>
  <c r="X90" i="4" s="1"/>
  <c r="X91" i="4" s="1"/>
  <c r="X92" i="4" s="1"/>
  <c r="X93" i="4" s="1"/>
  <c r="X94" i="4" s="1"/>
  <c r="X95" i="4" s="1"/>
  <c r="X96" i="4" s="1"/>
  <c r="X97" i="4" s="1"/>
  <c r="X98" i="4" s="1"/>
  <c r="X99" i="4" s="1"/>
  <c r="X100" i="4" s="1"/>
  <c r="X101" i="4" s="1"/>
  <c r="J58" i="4"/>
  <c r="J59" i="4" s="1"/>
  <c r="J60" i="4" s="1"/>
  <c r="J61" i="4" s="1"/>
  <c r="J62" i="4" s="1"/>
  <c r="J63" i="4" s="1"/>
  <c r="J64" i="4" s="1"/>
  <c r="J65" i="4" s="1"/>
  <c r="J66" i="4" s="1"/>
  <c r="J67" i="4" s="1"/>
  <c r="J68" i="4" s="1"/>
  <c r="J69" i="4" s="1"/>
  <c r="J70" i="4" s="1"/>
  <c r="J71" i="4" s="1"/>
  <c r="J72" i="4" s="1"/>
  <c r="J73" i="4" s="1"/>
  <c r="J74" i="4" s="1"/>
  <c r="J75" i="4" s="1"/>
  <c r="J76" i="4" s="1"/>
  <c r="J77" i="4" s="1"/>
  <c r="J78" i="4" s="1"/>
  <c r="J79" i="4" s="1"/>
  <c r="J80" i="4" s="1"/>
  <c r="J81" i="4" s="1"/>
  <c r="J82" i="4" s="1"/>
  <c r="J83" i="4" s="1"/>
  <c r="J84" i="4" s="1"/>
  <c r="J85" i="4" s="1"/>
  <c r="J86" i="4" s="1"/>
  <c r="J87" i="4" s="1"/>
  <c r="J88" i="4" s="1"/>
  <c r="J89" i="4" s="1"/>
  <c r="J90" i="4" s="1"/>
  <c r="J91" i="4" s="1"/>
  <c r="J92" i="4" s="1"/>
  <c r="J93" i="4" s="1"/>
  <c r="J94" i="4" s="1"/>
  <c r="J95" i="4" s="1"/>
  <c r="J96" i="4" s="1"/>
  <c r="J97" i="4" s="1"/>
  <c r="J98" i="4" s="1"/>
  <c r="J99" i="4" s="1"/>
  <c r="J100" i="4" s="1"/>
  <c r="J101" i="4" s="1"/>
  <c r="B4" i="5" l="1"/>
  <c r="B5" i="5" s="1"/>
  <c r="B6" i="5" s="1"/>
  <c r="B7" i="5" s="1"/>
  <c r="B8" i="5" s="1"/>
  <c r="B9" i="5" s="1"/>
  <c r="B10" i="5" s="1"/>
  <c r="B11" i="5" s="1"/>
  <c r="B12" i="5" s="1"/>
  <c r="B13" i="5" s="1"/>
  <c r="B14" i="5" s="1"/>
  <c r="B15" i="5" s="1"/>
  <c r="B16" i="5" s="1"/>
  <c r="B17" i="5" s="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6" i="3" l="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6" i="2"/>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B30" i="2" s="1"/>
  <c r="B31" i="2" s="1"/>
  <c r="B32" i="2" s="1"/>
  <c r="B33" i="2" s="1"/>
  <c r="B34" i="2" s="1"/>
  <c r="B35" i="2" s="1"/>
  <c r="B36" i="2" s="1"/>
  <c r="B37" i="2" s="1"/>
  <c r="B38" i="2" s="1"/>
  <c r="B39" i="2" s="1"/>
  <c r="B40" i="2" s="1"/>
  <c r="B41" i="2" s="1"/>
  <c r="B42" i="2" s="1"/>
  <c r="B43" i="2" s="1"/>
  <c r="B44" i="2" s="1"/>
  <c r="B45" i="2" s="1"/>
  <c r="B46" i="2" s="1"/>
  <c r="B47" i="2" s="1"/>
  <c r="B48" i="2" s="1"/>
  <c r="B49" i="2" s="1"/>
  <c r="J6" i="3" l="1"/>
  <c r="J7" i="3" s="1"/>
  <c r="J8" i="3" s="1"/>
  <c r="J9" i="3" s="1"/>
  <c r="J10" i="3" s="1"/>
  <c r="J11" i="3" s="1"/>
  <c r="J12" i="3" s="1"/>
  <c r="J13" i="3" s="1"/>
  <c r="J14" i="3" s="1"/>
  <c r="J15" i="3" s="1"/>
  <c r="J16" i="3" s="1"/>
  <c r="J17" i="3" s="1"/>
  <c r="J18" i="3" s="1"/>
  <c r="J19" i="3" s="1"/>
  <c r="J20" i="3" s="1"/>
  <c r="J21" i="3" s="1"/>
  <c r="J22" i="3" s="1"/>
  <c r="J23" i="3" s="1"/>
  <c r="J24" i="3" s="1"/>
  <c r="J25" i="3" s="1"/>
  <c r="J26" i="3" s="1"/>
  <c r="J27" i="3" s="1"/>
  <c r="J28" i="3" s="1"/>
  <c r="J29" i="3" s="1"/>
  <c r="J30" i="3" s="1"/>
  <c r="J31" i="3" s="1"/>
  <c r="J32" i="3" s="1"/>
  <c r="J33" i="3" s="1"/>
  <c r="J34" i="3" s="1"/>
  <c r="J35" i="3" s="1"/>
  <c r="J36" i="3" s="1"/>
  <c r="J37" i="3" s="1"/>
  <c r="J38" i="3" s="1"/>
  <c r="J39" i="3" s="1"/>
  <c r="J40" i="3" s="1"/>
  <c r="J41" i="3" s="1"/>
  <c r="J42" i="3" s="1"/>
  <c r="J43" i="3" s="1"/>
  <c r="J44" i="3" s="1"/>
  <c r="J45" i="3" s="1"/>
  <c r="J46" i="3" s="1"/>
  <c r="J47" i="3" s="1"/>
  <c r="J48" i="3" s="1"/>
  <c r="J49" i="3" s="1"/>
  <c r="B109" i="4" l="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58" i="4"/>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4" i="4" l="1"/>
  <c r="B5" i="4" s="1"/>
  <c r="B6" i="4" s="1"/>
  <c r="B7" i="4" s="1"/>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J6" i="2"/>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J34" i="2" s="1"/>
  <c r="J35" i="2" s="1"/>
  <c r="J36" i="2" s="1"/>
  <c r="J37" i="2" s="1"/>
  <c r="J38" i="2" s="1"/>
  <c r="J39" i="2" s="1"/>
  <c r="J40" i="2" s="1"/>
  <c r="J41" i="2" s="1"/>
  <c r="J42" i="2" s="1"/>
  <c r="J43" i="2" s="1"/>
  <c r="J44" i="2" s="1"/>
  <c r="J45" i="2" s="1"/>
  <c r="J46" i="2" s="1"/>
  <c r="J47" i="2" s="1"/>
  <c r="J48" i="2" s="1"/>
  <c r="J49" i="2" s="1"/>
</calcChain>
</file>

<file path=xl/sharedStrings.xml><?xml version="1.0" encoding="utf-8"?>
<sst xmlns="http://schemas.openxmlformats.org/spreadsheetml/2006/main" count="663" uniqueCount="146">
  <si>
    <t>Maandag</t>
  </si>
  <si>
    <t>Dinsdag</t>
  </si>
  <si>
    <t>Woensdag</t>
  </si>
  <si>
    <t>Vrijdag</t>
  </si>
  <si>
    <t>Tijd</t>
  </si>
  <si>
    <t>Donderdag</t>
  </si>
  <si>
    <t>AME 2</t>
  </si>
  <si>
    <t>AME 3</t>
  </si>
  <si>
    <t>BU1</t>
  </si>
  <si>
    <t>AME 1</t>
  </si>
  <si>
    <t>Urgentie</t>
  </si>
  <si>
    <t>Fase 1</t>
  </si>
  <si>
    <t>Fase 2</t>
  </si>
  <si>
    <t>Showcase</t>
  </si>
  <si>
    <t>Stand up</t>
  </si>
  <si>
    <t>Wrap up</t>
  </si>
  <si>
    <t>BU2</t>
  </si>
  <si>
    <t>BU3</t>
  </si>
  <si>
    <t>AME4</t>
  </si>
  <si>
    <t>OO4</t>
  </si>
  <si>
    <t>ML4</t>
  </si>
  <si>
    <t>Expert Anton</t>
  </si>
  <si>
    <t>Creative Company</t>
  </si>
  <si>
    <t>Expert Niels</t>
  </si>
  <si>
    <t xml:space="preserve">Check Up </t>
  </si>
  <si>
    <t>Expert Mark</t>
  </si>
  <si>
    <t>Music Company</t>
  </si>
  <si>
    <t xml:space="preserve">Invulling </t>
  </si>
  <si>
    <t xml:space="preserve">studenten </t>
  </si>
  <si>
    <t>AME2</t>
  </si>
  <si>
    <t xml:space="preserve">Mark </t>
  </si>
  <si>
    <t>Expert</t>
  </si>
  <si>
    <t>Week 14</t>
  </si>
  <si>
    <t>Expert Nicky</t>
  </si>
  <si>
    <t>BU4</t>
  </si>
  <si>
    <t>BU5</t>
  </si>
  <si>
    <t>BU6</t>
  </si>
  <si>
    <t>A301</t>
  </si>
  <si>
    <t>KIC2</t>
  </si>
  <si>
    <t>Liza</t>
  </si>
  <si>
    <t>Performance</t>
  </si>
  <si>
    <t>AME Maatwerk</t>
  </si>
  <si>
    <t>Leerteam o.b.v.</t>
  </si>
  <si>
    <t>Tutor</t>
  </si>
  <si>
    <t>enkel tijdens ML</t>
  </si>
  <si>
    <t>Online</t>
  </si>
  <si>
    <t>Woensdag - 1</t>
  </si>
  <si>
    <t>Woensdag - 2</t>
  </si>
  <si>
    <t>Expert Stef</t>
  </si>
  <si>
    <t>Onderwijskunde</t>
  </si>
  <si>
    <t>Theorie</t>
  </si>
  <si>
    <t>Muzikantschap instr.</t>
  </si>
  <si>
    <t>Muzikantschap zang</t>
  </si>
  <si>
    <t>Didaktiek VO</t>
  </si>
  <si>
    <t>Didaktiek PO</t>
  </si>
  <si>
    <t>1 geheel jaar</t>
  </si>
  <si>
    <t>incl. publicaties</t>
  </si>
  <si>
    <t>Maud</t>
  </si>
  <si>
    <t xml:space="preserve">Expert </t>
  </si>
  <si>
    <t>Bezoek Phil</t>
  </si>
  <si>
    <t>kennismaking</t>
  </si>
  <si>
    <t>Adeline</t>
  </si>
  <si>
    <t>Eindhoven</t>
  </si>
  <si>
    <t>Mark of Liza</t>
  </si>
  <si>
    <t>SLB</t>
  </si>
  <si>
    <t>Klassikaal</t>
  </si>
  <si>
    <t>Opdracht met</t>
  </si>
  <si>
    <t>Semester 1</t>
  </si>
  <si>
    <t>Semester 2</t>
  </si>
  <si>
    <t>Optionele</t>
  </si>
  <si>
    <t>gastlessen</t>
  </si>
  <si>
    <t>van externe</t>
  </si>
  <si>
    <t>experts</t>
  </si>
  <si>
    <t>Expert markt</t>
  </si>
  <si>
    <t>Cultuur BSO</t>
  </si>
  <si>
    <t>Monopole</t>
  </si>
  <si>
    <t xml:space="preserve">opdracht </t>
  </si>
  <si>
    <t xml:space="preserve">Field trip </t>
  </si>
  <si>
    <t xml:space="preserve">Mogelijkheid tot </t>
  </si>
  <si>
    <t>BU7</t>
  </si>
  <si>
    <t>Free Choice</t>
  </si>
  <si>
    <t xml:space="preserve">Wrap up </t>
  </si>
  <si>
    <t>Jaarteam compleet</t>
  </si>
  <si>
    <t xml:space="preserve">Dinsdag </t>
  </si>
  <si>
    <t xml:space="preserve">Show &amp; Grow </t>
  </si>
  <si>
    <t>Gast expert</t>
  </si>
  <si>
    <t xml:space="preserve">Jongeren </t>
  </si>
  <si>
    <t>Sessie</t>
  </si>
  <si>
    <t>Arrangeren</t>
  </si>
  <si>
    <t>Ensemble techniek</t>
  </si>
  <si>
    <t>Repetities voor</t>
  </si>
  <si>
    <t>het theaterproject</t>
  </si>
  <si>
    <t>week 2 t/m 7</t>
  </si>
  <si>
    <t>samen met AME2</t>
  </si>
  <si>
    <t>en AME4</t>
  </si>
  <si>
    <t>Week 36</t>
  </si>
  <si>
    <t>Week 37, 38 &amp; 40</t>
  </si>
  <si>
    <t>Week 39 en 41</t>
  </si>
  <si>
    <t>Week 42</t>
  </si>
  <si>
    <t xml:space="preserve">Meer Muziek in de </t>
  </si>
  <si>
    <t>Klas 5 oktober</t>
  </si>
  <si>
    <t>Week 44</t>
  </si>
  <si>
    <t xml:space="preserve">Week 45 t/m 50 </t>
  </si>
  <si>
    <t>Week 51 t/m 6</t>
  </si>
  <si>
    <t xml:space="preserve">Week 47 t/m 50 </t>
  </si>
  <si>
    <t xml:space="preserve">Week 10 </t>
  </si>
  <si>
    <t>Week 11 t/m 16</t>
  </si>
  <si>
    <t>Week 19 t/m 24</t>
  </si>
  <si>
    <t>Week 13 t/m 16</t>
  </si>
  <si>
    <t>Performance BU3</t>
  </si>
  <si>
    <t xml:space="preserve">Gehele dag - </t>
  </si>
  <si>
    <t>mogelijk op locatie</t>
  </si>
  <si>
    <t xml:space="preserve">voor jongeren </t>
  </si>
  <si>
    <t xml:space="preserve">KiC2 </t>
  </si>
  <si>
    <t>samen met AME1</t>
  </si>
  <si>
    <t xml:space="preserve">Let op: rooster van urgentie week kan nog wijzigen ivm samenwerking AME1 urgentie opdracht BU1. </t>
  </si>
  <si>
    <t>Week 44 t/m 49</t>
  </si>
  <si>
    <t>Week 37 t/m week 42</t>
  </si>
  <si>
    <t>week 39 t/m 42</t>
  </si>
  <si>
    <t>Kick off Performance
18 oktober Helmond
Gehele dag</t>
  </si>
  <si>
    <t xml:space="preserve">Sessies vervallen </t>
  </si>
  <si>
    <t>gedeurende gehele</t>
  </si>
  <si>
    <t>dag ivm workshops</t>
  </si>
  <si>
    <t xml:space="preserve">pabo studenten </t>
  </si>
  <si>
    <t>Avond: performance</t>
  </si>
  <si>
    <t xml:space="preserve">BU1 </t>
  </si>
  <si>
    <t xml:space="preserve">Week 50 </t>
  </si>
  <si>
    <t>Week 51</t>
  </si>
  <si>
    <t>Fase1</t>
  </si>
  <si>
    <t>Week 10 t/m 15</t>
  </si>
  <si>
    <t xml:space="preserve">Week 2 t/m 9 </t>
  </si>
  <si>
    <t>Week 3 t/m 6</t>
  </si>
  <si>
    <t>Theatervoorstelling</t>
  </si>
  <si>
    <t>Kick Off performance</t>
  </si>
  <si>
    <t>urgentie opdracht</t>
  </si>
  <si>
    <t xml:space="preserve">Week 19 </t>
  </si>
  <si>
    <t>Week 20 t/m 25</t>
  </si>
  <si>
    <t>Week 26</t>
  </si>
  <si>
    <t>Week 36 t/m 51</t>
  </si>
  <si>
    <t xml:space="preserve">Theaterproject </t>
  </si>
  <si>
    <t xml:space="preserve">Week 2 t/m 7 </t>
  </si>
  <si>
    <t>Week 9 t/m 24</t>
  </si>
  <si>
    <t xml:space="preserve">Maestro </t>
  </si>
  <si>
    <t xml:space="preserve">Field Trip </t>
  </si>
  <si>
    <t>Coaching</t>
  </si>
  <si>
    <r>
      <t xml:space="preserve">In semester 1 en/of 2 vindt de </t>
    </r>
    <r>
      <rPr>
        <b/>
        <sz val="12"/>
        <rFont val="Arial"/>
        <family val="2"/>
      </rPr>
      <t xml:space="preserve">afstudeerstage </t>
    </r>
    <r>
      <rPr>
        <sz val="12"/>
        <rFont val="Arial"/>
        <family val="2"/>
      </rPr>
      <t xml:space="preserve"> naar keuze plaats. Studenten overleggen met de stageorganisatie op welk moment de stage plaats gaat vinden. Hierbij houden ze rekening met de contacturen van de onderwijseenheid ML4 en OO4. 
De studenten hebben wekelijks een half uur individueel les op hun musiceerinstrument (</t>
    </r>
    <r>
      <rPr>
        <b/>
        <sz val="12"/>
        <rFont val="Arial"/>
        <family val="2"/>
      </rPr>
      <t>musiceervak</t>
    </r>
    <r>
      <rPr>
        <sz val="12"/>
        <rFont val="Arial"/>
        <family val="2"/>
      </rPr>
      <t xml:space="preserve">). In overleg met de musiceerdocent wordt een geschikte dag / tijdstip hiervoor afgesproken. 
Gedurende semester 1 bereiden de studenten zich voor op hun </t>
    </r>
    <r>
      <rPr>
        <b/>
        <sz val="12"/>
        <rFont val="Arial"/>
        <family val="2"/>
      </rPr>
      <t xml:space="preserve">atelier </t>
    </r>
    <r>
      <rPr>
        <sz val="12"/>
        <rFont val="Arial"/>
        <family val="2"/>
      </rPr>
      <t xml:space="preserve">presentatie in december. Hiervoor worden individuele afspraken gemaakt met experts op het gebied van muzikantschap en onderzoek. Zij coachen de studenten gedurende hun Atelier proces.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</si>
</sst>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0"/>
      <color theme="1"/>
      <name val="Arial"/>
      <family val="2"/>
    </font>
    <font>
      <b/>
      <sz val="10"/>
      <color theme="1"/>
      <name val="Arial"/>
      <family val="2"/>
    </font>
    <font>
      <b/>
      <sz val="10"/>
      <color theme="0"/>
      <name val="Avenir LT Std 35 Light"/>
      <family val="2"/>
    </font>
    <font>
      <sz val="10"/>
      <color theme="1"/>
      <name val="Avenir LT Std 35 Light"/>
      <family val="2"/>
    </font>
    <font>
      <i/>
      <sz val="10"/>
      <color theme="1"/>
      <name val="Arial"/>
      <family val="2"/>
    </font>
    <font>
      <sz val="10"/>
      <color rgb="FFFF0000"/>
      <name val="Arial"/>
      <family val="2"/>
    </font>
    <font>
      <b/>
      <sz val="10"/>
      <color rgb="FFFF0000"/>
      <name val="Arial"/>
      <family val="2"/>
    </font>
    <font>
      <sz val="10"/>
      <name val="Arial"/>
      <family val="2"/>
    </font>
    <font>
      <b/>
      <sz val="10"/>
      <name val="Arial"/>
      <family val="2"/>
    </font>
    <font>
      <sz val="10"/>
      <color theme="8" tint="-0.249977111117893"/>
      <name val="Arial"/>
      <family val="2"/>
    </font>
    <font>
      <sz val="10"/>
      <color rgb="FF0070C0"/>
      <name val="Arial"/>
      <family val="2"/>
    </font>
    <font>
      <sz val="10"/>
      <color theme="4" tint="-0.249977111117893"/>
      <name val="Arial"/>
      <family val="2"/>
    </font>
    <font>
      <i/>
      <sz val="10"/>
      <name val="Arial"/>
      <family val="2"/>
    </font>
    <font>
      <b/>
      <sz val="10"/>
      <name val="Avenir LT Std 35 Light"/>
      <family val="2"/>
    </font>
    <font>
      <sz val="10"/>
      <name val="Avenir LT Std 35 Light"/>
      <family val="2"/>
    </font>
    <font>
      <b/>
      <sz val="12"/>
      <name val="Arial"/>
      <family val="2"/>
    </font>
    <font>
      <b/>
      <sz val="14"/>
      <name val="Arial"/>
      <family val="2"/>
    </font>
    <font>
      <sz val="12"/>
      <name val="Arial"/>
      <family val="2"/>
    </font>
    <font>
      <sz val="14"/>
      <name val="Arial"/>
      <family val="2"/>
    </font>
  </fonts>
  <fills count="21">
    <fill>
      <patternFill patternType="none"/>
    </fill>
    <fill>
      <patternFill patternType="gray125"/>
    </fill>
    <fill>
      <patternFill patternType="solid">
        <fgColor theme="4"/>
        <bgColor theme="4"/>
      </patternFill>
    </fill>
    <fill>
      <patternFill patternType="solid">
        <fgColor theme="5"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66CC"/>
        <bgColor indexed="64"/>
      </patternFill>
    </fill>
    <fill>
      <patternFill patternType="solid">
        <fgColor theme="2"/>
        <bgColor indexed="64"/>
      </patternFill>
    </fill>
    <fill>
      <patternFill patternType="solid">
        <fgColor rgb="FF66FF33"/>
        <bgColor indexed="64"/>
      </patternFill>
    </fill>
    <fill>
      <patternFill patternType="solid">
        <fgColor rgb="FF92D050"/>
        <bgColor indexed="64"/>
      </patternFill>
    </fill>
    <fill>
      <patternFill patternType="solid">
        <fgColor rgb="FF00B0F0"/>
        <bgColor indexed="64"/>
      </patternFill>
    </fill>
    <fill>
      <patternFill patternType="solid">
        <fgColor rgb="FFFFFF66"/>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medium">
        <color indexed="64"/>
      </top>
      <bottom/>
      <diagonal/>
    </border>
    <border>
      <left/>
      <right/>
      <top/>
      <bottom style="medium">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28">
    <xf numFmtId="0" fontId="0" fillId="0" borderId="0" xfId="0"/>
    <xf numFmtId="0" fontId="2" fillId="2" borderId="1" xfId="0" applyFont="1" applyFill="1" applyBorder="1" applyAlignment="1">
      <alignment horizontal="center" vertical="center" wrapText="1"/>
    </xf>
    <xf numFmtId="0" fontId="1" fillId="0" borderId="0" xfId="0" applyFont="1"/>
    <xf numFmtId="0" fontId="0" fillId="0" borderId="0" xfId="0" applyFill="1" applyBorder="1"/>
    <xf numFmtId="0" fontId="1" fillId="0" borderId="0" xfId="0" applyFont="1" applyFill="1" applyBorder="1" applyAlignment="1">
      <alignment horizontal="center"/>
    </xf>
    <xf numFmtId="20" fontId="3" fillId="0" borderId="3" xfId="0" applyNumberFormat="1" applyFont="1" applyBorder="1" applyAlignment="1">
      <alignment horizontal="center" vertical="center" wrapText="1"/>
    </xf>
    <xf numFmtId="20" fontId="3" fillId="0" borderId="4" xfId="0" applyNumberFormat="1" applyFont="1" applyBorder="1" applyAlignment="1">
      <alignment horizontal="center" vertical="center" wrapText="1"/>
    </xf>
    <xf numFmtId="0" fontId="2" fillId="2" borderId="2" xfId="0" applyFont="1" applyFill="1" applyBorder="1" applyAlignment="1">
      <alignment horizontal="center" vertical="center" wrapText="1"/>
    </xf>
    <xf numFmtId="0" fontId="0" fillId="0" borderId="0" xfId="0" applyAlignment="1">
      <alignment wrapText="1"/>
    </xf>
    <xf numFmtId="0" fontId="1" fillId="0" borderId="0" xfId="0" applyFont="1" applyFill="1" applyBorder="1"/>
    <xf numFmtId="0" fontId="0" fillId="0" borderId="0" xfId="0" applyFont="1" applyFill="1" applyBorder="1"/>
    <xf numFmtId="0" fontId="7" fillId="0" borderId="0" xfId="0" applyFont="1" applyFill="1" applyBorder="1" applyAlignment="1">
      <alignment horizontal="left"/>
    </xf>
    <xf numFmtId="0" fontId="1" fillId="0" borderId="0" xfId="0" applyFont="1" applyFill="1" applyBorder="1" applyAlignment="1">
      <alignment horizontal="left"/>
    </xf>
    <xf numFmtId="0" fontId="6" fillId="0" borderId="0" xfId="0" applyFont="1" applyFill="1" applyBorder="1" applyAlignment="1">
      <alignment horizontal="left"/>
    </xf>
    <xf numFmtId="0" fontId="6" fillId="0" borderId="0" xfId="0" applyFont="1" applyFill="1" applyBorder="1"/>
    <xf numFmtId="0" fontId="5" fillId="0" borderId="0" xfId="0" applyFont="1" applyFill="1" applyBorder="1"/>
    <xf numFmtId="0" fontId="9" fillId="0" borderId="0" xfId="0" applyFont="1" applyFill="1" applyBorder="1"/>
    <xf numFmtId="0" fontId="10" fillId="0" borderId="0" xfId="0" applyFont="1" applyFill="1" applyBorder="1"/>
    <xf numFmtId="0" fontId="7" fillId="0" borderId="0" xfId="0" applyFont="1" applyFill="1" applyBorder="1" applyAlignment="1">
      <alignment horizontal="center"/>
    </xf>
    <xf numFmtId="0" fontId="7" fillId="0" borderId="0" xfId="0" applyFont="1" applyFill="1" applyBorder="1" applyAlignment="1">
      <alignment horizontal="left" wrapText="1"/>
    </xf>
    <xf numFmtId="0" fontId="8" fillId="7" borderId="0" xfId="0" applyFont="1" applyFill="1" applyBorder="1" applyAlignment="1">
      <alignment horizontal="center"/>
    </xf>
    <xf numFmtId="0" fontId="0" fillId="6" borderId="7" xfId="0" applyFill="1" applyBorder="1"/>
    <xf numFmtId="0" fontId="0" fillId="7" borderId="7" xfId="0" applyFill="1" applyBorder="1"/>
    <xf numFmtId="0" fontId="11" fillId="0" borderId="0" xfId="0" applyFont="1" applyFill="1" applyBorder="1"/>
    <xf numFmtId="0" fontId="0" fillId="8" borderId="6" xfId="0" applyFill="1" applyBorder="1"/>
    <xf numFmtId="0" fontId="0" fillId="8" borderId="7" xfId="0" applyFill="1" applyBorder="1"/>
    <xf numFmtId="0" fontId="1" fillId="8" borderId="7" xfId="0" applyFont="1" applyFill="1" applyBorder="1" applyAlignment="1">
      <alignment horizontal="left"/>
    </xf>
    <xf numFmtId="0" fontId="9" fillId="8" borderId="7" xfId="0" applyFont="1" applyFill="1" applyBorder="1"/>
    <xf numFmtId="0" fontId="0" fillId="8" borderId="8" xfId="0" applyFill="1" applyBorder="1"/>
    <xf numFmtId="0" fontId="7" fillId="0" borderId="0" xfId="0" applyFont="1" applyFill="1" applyBorder="1"/>
    <xf numFmtId="0" fontId="0" fillId="6" borderId="8" xfId="0" applyFill="1" applyBorder="1"/>
    <xf numFmtId="0" fontId="7" fillId="6" borderId="6" xfId="0" applyFont="1" applyFill="1" applyBorder="1"/>
    <xf numFmtId="0" fontId="8" fillId="0" borderId="0" xfId="0" applyFont="1" applyFill="1" applyBorder="1" applyAlignment="1">
      <alignment horizontal="center"/>
    </xf>
    <xf numFmtId="0" fontId="7" fillId="3" borderId="0" xfId="0" applyFont="1" applyFill="1" applyBorder="1"/>
    <xf numFmtId="0" fontId="7" fillId="0" borderId="0" xfId="0" applyFont="1" applyFill="1" applyBorder="1" applyAlignment="1">
      <alignment horizontal="center" wrapText="1"/>
    </xf>
    <xf numFmtId="0" fontId="7" fillId="6" borderId="0" xfId="0" applyFont="1" applyFill="1" applyBorder="1"/>
    <xf numFmtId="0" fontId="7" fillId="4" borderId="0" xfId="0" applyFont="1" applyFill="1" applyBorder="1"/>
    <xf numFmtId="0" fontId="7" fillId="7" borderId="6" xfId="0" applyFont="1" applyFill="1" applyBorder="1" applyAlignment="1">
      <alignment horizontal="center"/>
    </xf>
    <xf numFmtId="0" fontId="7" fillId="7" borderId="7" xfId="0" applyFont="1" applyFill="1" applyBorder="1" applyAlignment="1">
      <alignment horizontal="center" wrapText="1"/>
    </xf>
    <xf numFmtId="0" fontId="0" fillId="7" borderId="7" xfId="0" applyFill="1" applyBorder="1" applyAlignment="1">
      <alignment horizontal="center"/>
    </xf>
    <xf numFmtId="0" fontId="0" fillId="7" borderId="8" xfId="0" applyFill="1" applyBorder="1"/>
    <xf numFmtId="0" fontId="0" fillId="9" borderId="6" xfId="0" applyFont="1" applyFill="1" applyBorder="1"/>
    <xf numFmtId="0" fontId="0" fillId="9" borderId="7" xfId="0" applyFill="1" applyBorder="1"/>
    <xf numFmtId="0" fontId="1" fillId="9" borderId="8" xfId="0" applyFont="1" applyFill="1" applyBorder="1" applyAlignment="1">
      <alignment horizontal="left"/>
    </xf>
    <xf numFmtId="0" fontId="0" fillId="9" borderId="7" xfId="0" applyFont="1" applyFill="1" applyBorder="1"/>
    <xf numFmtId="0" fontId="0" fillId="0" borderId="0" xfId="0" applyFont="1" applyFill="1" applyBorder="1" applyAlignment="1">
      <alignment horizontal="left"/>
    </xf>
    <xf numFmtId="0" fontId="7" fillId="0" borderId="0" xfId="0" applyFont="1" applyFill="1" applyBorder="1" applyAlignment="1">
      <alignment wrapText="1"/>
    </xf>
    <xf numFmtId="0" fontId="0" fillId="11" borderId="6" xfId="0" applyFill="1" applyBorder="1"/>
    <xf numFmtId="0" fontId="0" fillId="11" borderId="7" xfId="0" applyFill="1" applyBorder="1"/>
    <xf numFmtId="0" fontId="7" fillId="11" borderId="7" xfId="0" applyFont="1" applyFill="1" applyBorder="1"/>
    <xf numFmtId="0" fontId="1" fillId="11" borderId="7" xfId="0" applyFont="1" applyFill="1" applyBorder="1" applyAlignment="1">
      <alignment horizontal="left"/>
    </xf>
    <xf numFmtId="0" fontId="9" fillId="11" borderId="7" xfId="0" applyFont="1" applyFill="1" applyBorder="1"/>
    <xf numFmtId="0" fontId="0" fillId="11" borderId="8" xfId="0" applyFill="1" applyBorder="1"/>
    <xf numFmtId="0" fontId="8" fillId="11" borderId="6" xfId="0" applyFont="1" applyFill="1" applyBorder="1" applyAlignment="1">
      <alignment horizontal="left"/>
    </xf>
    <xf numFmtId="0" fontId="7" fillId="11" borderId="7" xfId="0" applyFont="1" applyFill="1" applyBorder="1" applyAlignment="1">
      <alignment wrapText="1"/>
    </xf>
    <xf numFmtId="0" fontId="12" fillId="7" borderId="7" xfId="0" applyFont="1" applyFill="1" applyBorder="1" applyAlignment="1">
      <alignment horizontal="center"/>
    </xf>
    <xf numFmtId="0" fontId="0" fillId="6" borderId="6" xfId="0" applyFill="1" applyBorder="1"/>
    <xf numFmtId="0" fontId="5" fillId="6" borderId="6" xfId="0" applyFont="1" applyFill="1" applyBorder="1"/>
    <xf numFmtId="0" fontId="0" fillId="6" borderId="7" xfId="0" applyFont="1" applyFill="1" applyBorder="1" applyAlignment="1">
      <alignment horizontal="left"/>
    </xf>
    <xf numFmtId="0" fontId="11" fillId="6" borderId="8" xfId="0" applyFont="1" applyFill="1" applyBorder="1"/>
    <xf numFmtId="0" fontId="4" fillId="11" borderId="7" xfId="0" applyFont="1" applyFill="1" applyBorder="1" applyAlignment="1">
      <alignment horizontal="left"/>
    </xf>
    <xf numFmtId="0" fontId="7" fillId="3" borderId="0" xfId="0" applyFont="1" applyFill="1" applyBorder="1" applyAlignment="1">
      <alignment horizontal="left"/>
    </xf>
    <xf numFmtId="0" fontId="7" fillId="7" borderId="0" xfId="0" applyFont="1" applyFill="1" applyBorder="1"/>
    <xf numFmtId="0" fontId="7" fillId="3" borderId="0" xfId="0" applyFont="1" applyFill="1" applyBorder="1" applyAlignment="1">
      <alignment wrapText="1"/>
    </xf>
    <xf numFmtId="0" fontId="8" fillId="0" borderId="0" xfId="0" applyFont="1"/>
    <xf numFmtId="0" fontId="7" fillId="0" borderId="0" xfId="0" applyFont="1" applyAlignment="1">
      <alignment wrapText="1"/>
    </xf>
    <xf numFmtId="0" fontId="7" fillId="0" borderId="0" xfId="0" applyFont="1"/>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20" fontId="14" fillId="0" borderId="3" xfId="0" applyNumberFormat="1" applyFont="1" applyBorder="1" applyAlignment="1">
      <alignment horizontal="center" vertical="center" wrapText="1"/>
    </xf>
    <xf numFmtId="0" fontId="7" fillId="8" borderId="0" xfId="0" applyFont="1" applyFill="1" applyBorder="1"/>
    <xf numFmtId="0" fontId="8" fillId="0" borderId="0" xfId="0" applyFont="1" applyFill="1" applyBorder="1"/>
    <xf numFmtId="20" fontId="14" fillId="0" borderId="4" xfId="0" applyNumberFormat="1" applyFont="1" applyBorder="1" applyAlignment="1">
      <alignment horizontal="center" vertical="center" wrapText="1"/>
    </xf>
    <xf numFmtId="0" fontId="8" fillId="3" borderId="0" xfId="0" applyFont="1" applyFill="1" applyBorder="1" applyAlignment="1">
      <alignment horizontal="left"/>
    </xf>
    <xf numFmtId="0" fontId="8" fillId="8" borderId="0" xfId="0" applyFont="1" applyFill="1" applyBorder="1" applyAlignment="1">
      <alignment horizontal="left"/>
    </xf>
    <xf numFmtId="0" fontId="8" fillId="4" borderId="0" xfId="0" applyFont="1" applyFill="1" applyBorder="1" applyAlignment="1">
      <alignment horizontal="left"/>
    </xf>
    <xf numFmtId="0" fontId="8" fillId="0" borderId="0" xfId="0" applyFont="1" applyFill="1" applyBorder="1" applyAlignment="1">
      <alignment horizontal="left"/>
    </xf>
    <xf numFmtId="0" fontId="7" fillId="0" borderId="0" xfId="0" applyFont="1" applyBorder="1"/>
    <xf numFmtId="20" fontId="14" fillId="0" borderId="5" xfId="0" applyNumberFormat="1" applyFont="1" applyBorder="1" applyAlignment="1">
      <alignment horizontal="center" vertical="center" wrapText="1"/>
    </xf>
    <xf numFmtId="0" fontId="8" fillId="4" borderId="0" xfId="0" applyFont="1" applyFill="1" applyBorder="1"/>
    <xf numFmtId="0" fontId="7" fillId="0" borderId="0" xfId="0" applyFont="1" applyFill="1"/>
    <xf numFmtId="0" fontId="13" fillId="0" borderId="0" xfId="0" applyFont="1" applyFill="1" applyBorder="1" applyAlignment="1">
      <alignment horizontal="center" vertical="center" wrapText="1"/>
    </xf>
    <xf numFmtId="0" fontId="8" fillId="0" borderId="0" xfId="0" applyFont="1" applyBorder="1"/>
    <xf numFmtId="0" fontId="7" fillId="3" borderId="0" xfId="0" applyFont="1" applyFill="1" applyBorder="1" applyAlignment="1">
      <alignment horizontal="center"/>
    </xf>
    <xf numFmtId="0" fontId="8" fillId="7" borderId="0" xfId="0" applyFont="1" applyFill="1" applyBorder="1" applyAlignment="1">
      <alignment horizontal="left"/>
    </xf>
    <xf numFmtId="0" fontId="7" fillId="15" borderId="0" xfId="0" applyFont="1" applyFill="1" applyBorder="1"/>
    <xf numFmtId="0" fontId="8" fillId="15" borderId="0" xfId="0" applyFont="1" applyFill="1" applyBorder="1" applyAlignment="1">
      <alignment horizontal="left"/>
    </xf>
    <xf numFmtId="0" fontId="8" fillId="3" borderId="0" xfId="0" applyFont="1" applyFill="1" applyBorder="1"/>
    <xf numFmtId="0" fontId="8" fillId="15" borderId="0" xfId="0" applyFont="1" applyFill="1" applyBorder="1"/>
    <xf numFmtId="0" fontId="8" fillId="8" borderId="0" xfId="0" applyFont="1" applyFill="1" applyBorder="1"/>
    <xf numFmtId="0" fontId="15" fillId="0" borderId="0" xfId="0" applyFont="1" applyAlignment="1">
      <alignment horizontal="center"/>
    </xf>
    <xf numFmtId="20" fontId="14" fillId="0" borderId="0" xfId="0" applyNumberFormat="1" applyFont="1" applyFill="1" applyBorder="1" applyAlignment="1">
      <alignment horizontal="center" vertical="center" wrapText="1"/>
    </xf>
    <xf numFmtId="0" fontId="12" fillId="0" borderId="0" xfId="0" applyFont="1" applyFill="1" applyBorder="1"/>
    <xf numFmtId="0" fontId="13" fillId="2" borderId="9" xfId="0" applyFont="1" applyFill="1" applyBorder="1" applyAlignment="1">
      <alignment horizontal="center" vertical="center" wrapText="1"/>
    </xf>
    <xf numFmtId="0" fontId="7" fillId="0" borderId="0" xfId="0" applyFont="1" applyFill="1" applyAlignment="1">
      <alignment wrapText="1"/>
    </xf>
    <xf numFmtId="0" fontId="7" fillId="17" borderId="0" xfId="0" applyFont="1" applyFill="1" applyBorder="1"/>
    <xf numFmtId="0" fontId="15" fillId="0" borderId="0" xfId="0" applyFont="1" applyFill="1" applyBorder="1" applyAlignment="1">
      <alignment horizontal="center"/>
    </xf>
    <xf numFmtId="0" fontId="7" fillId="0" borderId="14" xfId="0" applyFont="1" applyFill="1" applyBorder="1" applyAlignment="1">
      <alignment horizontal="center"/>
    </xf>
    <xf numFmtId="0" fontId="7" fillId="3" borderId="14" xfId="0" applyFont="1" applyFill="1" applyBorder="1" applyAlignment="1">
      <alignment horizontal="center"/>
    </xf>
    <xf numFmtId="0" fontId="13" fillId="2" borderId="4"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8" fillId="15" borderId="18" xfId="0" applyFont="1" applyFill="1" applyBorder="1"/>
    <xf numFmtId="0" fontId="8" fillId="15" borderId="14" xfId="0" applyFont="1" applyFill="1" applyBorder="1"/>
    <xf numFmtId="0" fontId="7" fillId="15" borderId="18" xfId="0" applyFont="1" applyFill="1" applyBorder="1"/>
    <xf numFmtId="0" fontId="7" fillId="15" borderId="14" xfId="0" applyFont="1" applyFill="1" applyBorder="1"/>
    <xf numFmtId="0" fontId="8" fillId="15" borderId="18" xfId="0" applyFont="1" applyFill="1" applyBorder="1" applyAlignment="1">
      <alignment horizontal="left"/>
    </xf>
    <xf numFmtId="0" fontId="8" fillId="15" borderId="14" xfId="0" applyFont="1" applyFill="1" applyBorder="1" applyAlignment="1">
      <alignment horizontal="left"/>
    </xf>
    <xf numFmtId="0" fontId="8" fillId="4" borderId="18" xfId="0" applyFont="1" applyFill="1" applyBorder="1"/>
    <xf numFmtId="0" fontId="8" fillId="4" borderId="14" xfId="0" applyFont="1" applyFill="1" applyBorder="1"/>
    <xf numFmtId="0" fontId="7" fillId="4" borderId="18" xfId="0" applyFont="1" applyFill="1" applyBorder="1"/>
    <xf numFmtId="0" fontId="7" fillId="4" borderId="14" xfId="0" applyFont="1" applyFill="1" applyBorder="1"/>
    <xf numFmtId="0" fontId="8" fillId="4" borderId="18" xfId="0" applyFont="1" applyFill="1" applyBorder="1" applyAlignment="1">
      <alignment horizontal="left"/>
    </xf>
    <xf numFmtId="0" fontId="8" fillId="4" borderId="14" xfId="0" applyFont="1" applyFill="1" applyBorder="1" applyAlignment="1">
      <alignment horizontal="left"/>
    </xf>
    <xf numFmtId="0" fontId="7" fillId="0" borderId="18" xfId="0" applyFont="1" applyFill="1" applyBorder="1"/>
    <xf numFmtId="0" fontId="7" fillId="0" borderId="14" xfId="0" applyFont="1" applyFill="1" applyBorder="1"/>
    <xf numFmtId="0" fontId="7" fillId="6" borderId="14" xfId="0" applyFont="1" applyFill="1" applyBorder="1"/>
    <xf numFmtId="0" fontId="8" fillId="0" borderId="18" xfId="0" applyFont="1" applyFill="1" applyBorder="1" applyAlignment="1">
      <alignment horizontal="left"/>
    </xf>
    <xf numFmtId="0" fontId="8" fillId="0" borderId="18" xfId="0" applyFont="1" applyFill="1" applyBorder="1"/>
    <xf numFmtId="0" fontId="8" fillId="3" borderId="19" xfId="0" applyFont="1" applyFill="1" applyBorder="1"/>
    <xf numFmtId="0" fontId="7" fillId="3" borderId="16" xfId="0" applyFont="1" applyFill="1" applyBorder="1" applyAlignment="1">
      <alignment wrapText="1"/>
    </xf>
    <xf numFmtId="0" fontId="7" fillId="3" borderId="16" xfId="0" applyFont="1" applyFill="1" applyBorder="1"/>
    <xf numFmtId="0" fontId="7" fillId="3" borderId="16" xfId="0" applyFont="1" applyFill="1" applyBorder="1" applyAlignment="1">
      <alignment horizontal="center"/>
    </xf>
    <xf numFmtId="0" fontId="7" fillId="3" borderId="20" xfId="0" applyFont="1" applyFill="1" applyBorder="1" applyAlignment="1">
      <alignment wrapText="1"/>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3" fillId="2" borderId="19"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8" fillId="3" borderId="18" xfId="0" applyFont="1" applyFill="1" applyBorder="1"/>
    <xf numFmtId="0" fontId="7" fillId="3" borderId="18" xfId="0" applyFont="1" applyFill="1" applyBorder="1"/>
    <xf numFmtId="0" fontId="7" fillId="3" borderId="18" xfId="0" applyFont="1" applyFill="1" applyBorder="1" applyAlignment="1">
      <alignment wrapText="1"/>
    </xf>
    <xf numFmtId="0" fontId="8" fillId="3" borderId="18" xfId="0" applyFont="1" applyFill="1" applyBorder="1" applyAlignment="1">
      <alignment horizontal="left"/>
    </xf>
    <xf numFmtId="0" fontId="7" fillId="3" borderId="18" xfId="0" applyFont="1" applyFill="1" applyBorder="1" applyAlignment="1">
      <alignment horizontal="center"/>
    </xf>
    <xf numFmtId="0" fontId="8" fillId="0" borderId="18" xfId="0" applyFont="1" applyFill="1" applyBorder="1" applyAlignment="1">
      <alignment horizontal="center"/>
    </xf>
    <xf numFmtId="0" fontId="7" fillId="0" borderId="21" xfId="0" applyFont="1" applyFill="1" applyBorder="1"/>
    <xf numFmtId="0" fontId="7" fillId="0" borderId="22" xfId="0" applyFont="1" applyFill="1" applyBorder="1"/>
    <xf numFmtId="0" fontId="8" fillId="0" borderId="14" xfId="0" applyFont="1" applyFill="1" applyBorder="1"/>
    <xf numFmtId="0" fontId="8" fillId="8" borderId="18" xfId="0" applyFont="1" applyFill="1" applyBorder="1"/>
    <xf numFmtId="0" fontId="7" fillId="8" borderId="18" xfId="0" applyFont="1" applyFill="1" applyBorder="1"/>
    <xf numFmtId="0" fontId="8" fillId="8" borderId="18" xfId="0" applyFont="1" applyFill="1" applyBorder="1" applyAlignment="1">
      <alignment horizontal="left"/>
    </xf>
    <xf numFmtId="0" fontId="8" fillId="0" borderId="14" xfId="0" applyFont="1" applyFill="1" applyBorder="1" applyAlignment="1">
      <alignment horizontal="left"/>
    </xf>
    <xf numFmtId="0" fontId="8" fillId="3" borderId="14" xfId="0" applyFont="1" applyFill="1" applyBorder="1"/>
    <xf numFmtId="0" fontId="7" fillId="3" borderId="14" xfId="0" applyFont="1" applyFill="1" applyBorder="1"/>
    <xf numFmtId="0" fontId="7" fillId="3" borderId="18" xfId="0" applyFont="1" applyFill="1" applyBorder="1" applyAlignment="1">
      <alignment horizontal="left"/>
    </xf>
    <xf numFmtId="0" fontId="7" fillId="19" borderId="18" xfId="0" applyFont="1" applyFill="1" applyBorder="1"/>
    <xf numFmtId="0" fontId="7" fillId="19" borderId="21" xfId="0" applyFont="1" applyFill="1" applyBorder="1"/>
    <xf numFmtId="0" fontId="8" fillId="14" borderId="18" xfId="0" applyFont="1" applyFill="1" applyBorder="1"/>
    <xf numFmtId="0" fontId="7" fillId="14" borderId="18" xfId="0" applyFont="1" applyFill="1" applyBorder="1"/>
    <xf numFmtId="0" fontId="8" fillId="3" borderId="18" xfId="0" applyFont="1" applyFill="1" applyBorder="1" applyAlignment="1">
      <alignment horizontal="center"/>
    </xf>
    <xf numFmtId="0" fontId="13" fillId="2" borderId="26" xfId="0" applyFont="1" applyFill="1" applyBorder="1" applyAlignment="1">
      <alignment horizontal="center" vertical="center" wrapText="1"/>
    </xf>
    <xf numFmtId="0" fontId="15" fillId="0" borderId="11" xfId="0" applyFont="1" applyBorder="1" applyAlignment="1">
      <alignment horizontal="center" vertical="center"/>
    </xf>
    <xf numFmtId="0" fontId="8" fillId="3" borderId="26" xfId="0" applyFont="1" applyFill="1" applyBorder="1"/>
    <xf numFmtId="0" fontId="7" fillId="3" borderId="29" xfId="0" applyFont="1" applyFill="1" applyBorder="1" applyAlignment="1">
      <alignment wrapText="1"/>
    </xf>
    <xf numFmtId="0" fontId="7" fillId="0" borderId="28" xfId="0" applyFont="1" applyFill="1" applyBorder="1"/>
    <xf numFmtId="0" fontId="15" fillId="0" borderId="30" xfId="0" applyFont="1" applyBorder="1" applyAlignment="1">
      <alignment horizontal="center" vertical="center"/>
    </xf>
    <xf numFmtId="0" fontId="8" fillId="15" borderId="17" xfId="0" applyFont="1" applyFill="1" applyBorder="1"/>
    <xf numFmtId="0" fontId="7" fillId="15" borderId="17" xfId="0" applyFont="1" applyFill="1" applyBorder="1"/>
    <xf numFmtId="0" fontId="8" fillId="15" borderId="17" xfId="0" applyFont="1" applyFill="1" applyBorder="1" applyAlignment="1">
      <alignment horizontal="left"/>
    </xf>
    <xf numFmtId="0" fontId="8" fillId="4" borderId="17" xfId="0" applyFont="1" applyFill="1" applyBorder="1"/>
    <xf numFmtId="0" fontId="7" fillId="4" borderId="17" xfId="0" applyFont="1" applyFill="1" applyBorder="1"/>
    <xf numFmtId="0" fontId="8" fillId="4" borderId="17" xfId="0" applyFont="1" applyFill="1" applyBorder="1" applyAlignment="1">
      <alignment horizontal="left"/>
    </xf>
    <xf numFmtId="0" fontId="7" fillId="0" borderId="17" xfId="0" applyFont="1" applyFill="1" applyBorder="1"/>
    <xf numFmtId="0" fontId="7" fillId="6" borderId="17" xfId="0" applyFont="1" applyFill="1" applyBorder="1"/>
    <xf numFmtId="0" fontId="7" fillId="6" borderId="31" xfId="0" applyFont="1" applyFill="1" applyBorder="1"/>
    <xf numFmtId="0" fontId="15" fillId="0" borderId="32" xfId="0" applyFont="1" applyBorder="1" applyAlignment="1">
      <alignment horizontal="center" vertical="center"/>
    </xf>
    <xf numFmtId="0" fontId="7" fillId="0" borderId="31" xfId="0" applyFont="1" applyFill="1" applyBorder="1"/>
    <xf numFmtId="0" fontId="8" fillId="0" borderId="17" xfId="0" applyFont="1" applyFill="1" applyBorder="1"/>
    <xf numFmtId="0" fontId="8" fillId="8" borderId="17" xfId="0" applyFont="1" applyFill="1" applyBorder="1"/>
    <xf numFmtId="0" fontId="7" fillId="8" borderId="17" xfId="0" applyFont="1" applyFill="1" applyBorder="1"/>
    <xf numFmtId="0" fontId="8" fillId="8" borderId="17" xfId="0" applyFont="1" applyFill="1" applyBorder="1" applyAlignment="1">
      <alignment horizontal="left"/>
    </xf>
    <xf numFmtId="0" fontId="8" fillId="0" borderId="17" xfId="0" applyFont="1" applyFill="1" applyBorder="1" applyAlignment="1">
      <alignment horizontal="left"/>
    </xf>
    <xf numFmtId="0" fontId="8" fillId="3" borderId="17" xfId="0" applyFont="1" applyFill="1" applyBorder="1"/>
    <xf numFmtId="0" fontId="7" fillId="3" borderId="17" xfId="0" applyFont="1" applyFill="1" applyBorder="1"/>
    <xf numFmtId="0" fontId="7" fillId="3" borderId="17" xfId="0" applyFont="1" applyFill="1" applyBorder="1" applyAlignment="1">
      <alignment horizontal="left"/>
    </xf>
    <xf numFmtId="0" fontId="7" fillId="0" borderId="18" xfId="0" applyFont="1" applyFill="1" applyBorder="1" applyAlignment="1">
      <alignment horizontal="left"/>
    </xf>
    <xf numFmtId="0" fontId="13" fillId="2" borderId="6" xfId="0" applyFont="1" applyFill="1" applyBorder="1" applyAlignment="1">
      <alignment horizontal="center" vertical="center" wrapText="1"/>
    </xf>
    <xf numFmtId="0" fontId="8" fillId="15" borderId="7" xfId="0" applyFont="1" applyFill="1" applyBorder="1"/>
    <xf numFmtId="0" fontId="7" fillId="15" borderId="7" xfId="0" applyFont="1" applyFill="1" applyBorder="1"/>
    <xf numFmtId="0" fontId="8" fillId="15" borderId="7" xfId="0" applyFont="1" applyFill="1" applyBorder="1" applyAlignment="1">
      <alignment horizontal="left"/>
    </xf>
    <xf numFmtId="0" fontId="8" fillId="4" borderId="7" xfId="0" applyFont="1" applyFill="1" applyBorder="1"/>
    <xf numFmtId="0" fontId="7" fillId="4" borderId="7" xfId="0" applyFont="1" applyFill="1" applyBorder="1"/>
    <xf numFmtId="0" fontId="8" fillId="4" borderId="7" xfId="0" applyFont="1" applyFill="1" applyBorder="1" applyAlignment="1">
      <alignment horizontal="left"/>
    </xf>
    <xf numFmtId="0" fontId="7" fillId="0" borderId="7" xfId="0" applyFont="1" applyFill="1" applyBorder="1"/>
    <xf numFmtId="0" fontId="8" fillId="0" borderId="7" xfId="0" applyFont="1" applyFill="1" applyBorder="1" applyAlignment="1">
      <alignment horizontal="left"/>
    </xf>
    <xf numFmtId="0" fontId="8" fillId="0" borderId="7" xfId="0" applyFont="1" applyFill="1" applyBorder="1"/>
    <xf numFmtId="0" fontId="7" fillId="0" borderId="7" xfId="0" applyFont="1" applyFill="1" applyBorder="1" applyAlignment="1">
      <alignment wrapText="1"/>
    </xf>
    <xf numFmtId="0" fontId="7" fillId="0" borderId="7" xfId="0" applyFont="1" applyFill="1" applyBorder="1" applyAlignment="1">
      <alignment horizontal="center"/>
    </xf>
    <xf numFmtId="0" fontId="7" fillId="0" borderId="7" xfId="0" applyFont="1" applyFill="1" applyBorder="1" applyAlignment="1">
      <alignment horizontal="center" wrapText="1"/>
    </xf>
    <xf numFmtId="0" fontId="7" fillId="0" borderId="8" xfId="0" applyFont="1" applyFill="1" applyBorder="1"/>
    <xf numFmtId="0" fontId="7" fillId="0" borderId="7" xfId="0" applyFont="1" applyFill="1" applyBorder="1" applyAlignment="1">
      <alignment horizontal="left"/>
    </xf>
    <xf numFmtId="0" fontId="8" fillId="0" borderId="7" xfId="0" applyFont="1" applyFill="1" applyBorder="1" applyAlignment="1">
      <alignment horizontal="center"/>
    </xf>
    <xf numFmtId="0" fontId="8" fillId="8" borderId="7" xfId="0" applyFont="1" applyFill="1" applyBorder="1"/>
    <xf numFmtId="0" fontId="7" fillId="8" borderId="7" xfId="0" applyFont="1" applyFill="1" applyBorder="1"/>
    <xf numFmtId="0" fontId="8" fillId="8" borderId="7" xfId="0" applyFont="1" applyFill="1" applyBorder="1" applyAlignment="1">
      <alignment horizontal="left"/>
    </xf>
    <xf numFmtId="0" fontId="8" fillId="3" borderId="7" xfId="0" applyFont="1" applyFill="1" applyBorder="1"/>
    <xf numFmtId="0" fontId="7" fillId="3" borderId="7" xfId="0" applyFont="1" applyFill="1" applyBorder="1"/>
    <xf numFmtId="0" fontId="7" fillId="3" borderId="7" xfId="0" applyFont="1" applyFill="1" applyBorder="1" applyAlignment="1">
      <alignment horizontal="left"/>
    </xf>
    <xf numFmtId="0" fontId="8" fillId="12" borderId="7" xfId="0" applyFont="1" applyFill="1" applyBorder="1"/>
    <xf numFmtId="0" fontId="7" fillId="12" borderId="7" xfId="0" applyFont="1" applyFill="1" applyBorder="1"/>
    <xf numFmtId="0" fontId="7" fillId="12" borderId="7" xfId="0" applyFont="1" applyFill="1" applyBorder="1" applyAlignment="1">
      <alignment horizontal="left"/>
    </xf>
    <xf numFmtId="0" fontId="8" fillId="6" borderId="7" xfId="0" applyFont="1" applyFill="1" applyBorder="1"/>
    <xf numFmtId="0" fontId="7" fillId="6" borderId="7" xfId="0" applyFont="1" applyFill="1" applyBorder="1"/>
    <xf numFmtId="0" fontId="7" fillId="6" borderId="7" xfId="0" applyFont="1" applyFill="1" applyBorder="1" applyAlignment="1">
      <alignment horizontal="left"/>
    </xf>
    <xf numFmtId="0" fontId="8" fillId="10" borderId="7" xfId="0" applyFont="1" applyFill="1" applyBorder="1"/>
    <xf numFmtId="0" fontId="7" fillId="10" borderId="7" xfId="0" applyFont="1" applyFill="1" applyBorder="1"/>
    <xf numFmtId="0" fontId="7" fillId="10" borderId="7" xfId="0" applyFont="1" applyFill="1" applyBorder="1" applyAlignment="1">
      <alignment horizontal="left"/>
    </xf>
    <xf numFmtId="0" fontId="8" fillId="20" borderId="7" xfId="0" applyFont="1" applyFill="1" applyBorder="1"/>
    <xf numFmtId="0" fontId="7" fillId="20" borderId="7" xfId="0" applyFont="1" applyFill="1" applyBorder="1"/>
    <xf numFmtId="0" fontId="7" fillId="20" borderId="7" xfId="0" applyFont="1" applyFill="1" applyBorder="1" applyAlignment="1">
      <alignment horizontal="left"/>
    </xf>
    <xf numFmtId="0" fontId="7" fillId="3" borderId="33" xfId="0" applyFont="1" applyFill="1" applyBorder="1"/>
    <xf numFmtId="0" fontId="15" fillId="0" borderId="35" xfId="0" applyFont="1" applyBorder="1" applyAlignment="1">
      <alignment horizontal="center" vertical="center"/>
    </xf>
    <xf numFmtId="0" fontId="13" fillId="2" borderId="36" xfId="0" applyFont="1" applyFill="1" applyBorder="1" applyAlignment="1">
      <alignment horizontal="center" vertical="center" wrapText="1"/>
    </xf>
    <xf numFmtId="0" fontId="7" fillId="0" borderId="16" xfId="0" applyFont="1" applyFill="1" applyBorder="1"/>
    <xf numFmtId="0" fontId="8" fillId="14" borderId="16" xfId="0" applyFont="1" applyFill="1" applyBorder="1"/>
    <xf numFmtId="0" fontId="7" fillId="14" borderId="16" xfId="0" applyFont="1" applyFill="1" applyBorder="1"/>
    <xf numFmtId="0" fontId="7" fillId="0" borderId="14" xfId="0" applyFont="1" applyFill="1" applyBorder="1" applyAlignment="1">
      <alignment horizontal="left"/>
    </xf>
    <xf numFmtId="0" fontId="8" fillId="0" borderId="16" xfId="0" applyFont="1" applyFill="1" applyBorder="1"/>
    <xf numFmtId="0" fontId="8" fillId="3" borderId="16" xfId="0" applyFont="1" applyFill="1" applyBorder="1"/>
    <xf numFmtId="0" fontId="8" fillId="4" borderId="16" xfId="0" applyFont="1" applyFill="1" applyBorder="1"/>
    <xf numFmtId="0" fontId="7" fillId="4" borderId="16" xfId="0" applyFont="1" applyFill="1" applyBorder="1"/>
    <xf numFmtId="0" fontId="7" fillId="0" borderId="37" xfId="0" applyFont="1" applyFill="1" applyBorder="1"/>
    <xf numFmtId="0" fontId="7" fillId="6" borderId="16" xfId="0" applyFont="1" applyFill="1" applyBorder="1"/>
    <xf numFmtId="0" fontId="8" fillId="0" borderId="16" xfId="0" applyFont="1" applyFill="1" applyBorder="1" applyAlignment="1">
      <alignment horizontal="center"/>
    </xf>
    <xf numFmtId="0" fontId="8" fillId="0" borderId="16" xfId="0" applyFont="1" applyFill="1" applyBorder="1" applyAlignment="1">
      <alignment horizontal="left"/>
    </xf>
    <xf numFmtId="0" fontId="8" fillId="4" borderId="16" xfId="0" applyFont="1" applyFill="1" applyBorder="1" applyAlignment="1">
      <alignment horizontal="left"/>
    </xf>
    <xf numFmtId="0" fontId="8" fillId="3" borderId="16" xfId="0" applyFont="1" applyFill="1" applyBorder="1" applyAlignment="1">
      <alignment horizontal="left"/>
    </xf>
    <xf numFmtId="0" fontId="8" fillId="15" borderId="16" xfId="0" applyFont="1" applyFill="1" applyBorder="1"/>
    <xf numFmtId="0" fontId="7" fillId="15" borderId="16" xfId="0" applyFont="1" applyFill="1" applyBorder="1"/>
    <xf numFmtId="0" fontId="8" fillId="15" borderId="16" xfId="0" applyFont="1" applyFill="1" applyBorder="1" applyAlignment="1">
      <alignment horizontal="left"/>
    </xf>
    <xf numFmtId="0" fontId="8" fillId="3" borderId="36" xfId="0" applyFont="1" applyFill="1" applyBorder="1"/>
    <xf numFmtId="0" fontId="7" fillId="3" borderId="14" xfId="0" applyFont="1" applyFill="1" applyBorder="1" applyAlignment="1">
      <alignment wrapText="1"/>
    </xf>
    <xf numFmtId="0" fontId="7" fillId="3" borderId="38" xfId="0" applyFont="1" applyFill="1" applyBorder="1" applyAlignment="1">
      <alignment wrapText="1"/>
    </xf>
    <xf numFmtId="0" fontId="7" fillId="3" borderId="20" xfId="0" applyFont="1" applyFill="1" applyBorder="1"/>
    <xf numFmtId="0" fontId="7" fillId="3" borderId="38" xfId="0" applyFont="1" applyFill="1" applyBorder="1"/>
    <xf numFmtId="0" fontId="8" fillId="6" borderId="14" xfId="0" applyFont="1" applyFill="1" applyBorder="1"/>
    <xf numFmtId="0" fontId="8" fillId="6" borderId="16" xfId="0" applyFont="1" applyFill="1" applyBorder="1"/>
    <xf numFmtId="0" fontId="15" fillId="0" borderId="39" xfId="0" applyFont="1" applyBorder="1" applyAlignment="1">
      <alignment horizontal="center" vertical="center"/>
    </xf>
    <xf numFmtId="0" fontId="7" fillId="0" borderId="33" xfId="0" applyFont="1" applyFill="1" applyBorder="1"/>
    <xf numFmtId="0" fontId="7" fillId="6" borderId="33" xfId="0" applyFont="1" applyFill="1" applyBorder="1"/>
    <xf numFmtId="0" fontId="8" fillId="6" borderId="33" xfId="0" applyFont="1" applyFill="1" applyBorder="1"/>
    <xf numFmtId="0" fontId="8" fillId="0" borderId="33" xfId="0" applyFont="1" applyFill="1" applyBorder="1" applyAlignment="1">
      <alignment horizontal="center"/>
    </xf>
    <xf numFmtId="0" fontId="8" fillId="3" borderId="33" xfId="0" applyFont="1" applyFill="1" applyBorder="1"/>
    <xf numFmtId="0" fontId="7" fillId="3" borderId="33" xfId="0" applyFont="1" applyFill="1" applyBorder="1" applyAlignment="1">
      <alignment horizontal="left"/>
    </xf>
    <xf numFmtId="0" fontId="8" fillId="3" borderId="33" xfId="0" applyFont="1" applyFill="1" applyBorder="1" applyAlignment="1">
      <alignment horizontal="center"/>
    </xf>
    <xf numFmtId="0" fontId="8" fillId="0" borderId="33" xfId="0" applyFont="1" applyFill="1" applyBorder="1" applyAlignment="1">
      <alignment horizontal="left"/>
    </xf>
    <xf numFmtId="0" fontId="7" fillId="0" borderId="40" xfId="0" applyFont="1" applyFill="1" applyBorder="1"/>
    <xf numFmtId="0" fontId="7" fillId="19" borderId="17" xfId="0" applyFont="1" applyFill="1" applyBorder="1"/>
    <xf numFmtId="0" fontId="7" fillId="19" borderId="31" xfId="0" applyFont="1" applyFill="1" applyBorder="1"/>
    <xf numFmtId="0" fontId="7" fillId="3" borderId="7" xfId="0" applyFont="1" applyFill="1" applyBorder="1" applyAlignment="1">
      <alignment wrapText="1"/>
    </xf>
    <xf numFmtId="0" fontId="8" fillId="3" borderId="7" xfId="0" applyFont="1" applyFill="1" applyBorder="1" applyAlignment="1">
      <alignment horizontal="left"/>
    </xf>
    <xf numFmtId="0" fontId="7" fillId="3" borderId="7" xfId="0" applyFont="1" applyFill="1" applyBorder="1" applyAlignment="1">
      <alignment horizontal="center"/>
    </xf>
    <xf numFmtId="0" fontId="7" fillId="5" borderId="7" xfId="0" applyFont="1" applyFill="1" applyBorder="1"/>
    <xf numFmtId="0" fontId="7" fillId="5" borderId="7" xfId="0" applyFont="1" applyFill="1" applyBorder="1" applyAlignment="1">
      <alignment horizontal="left"/>
    </xf>
    <xf numFmtId="0" fontId="13" fillId="2" borderId="15"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8" fillId="10" borderId="7" xfId="0" applyFont="1" applyFill="1" applyBorder="1" applyAlignment="1">
      <alignment horizontal="left"/>
    </xf>
    <xf numFmtId="0" fontId="7" fillId="10" borderId="7" xfId="0" applyFont="1" applyFill="1" applyBorder="1" applyAlignment="1">
      <alignment wrapText="1"/>
    </xf>
    <xf numFmtId="0" fontId="7" fillId="10" borderId="7" xfId="0" applyFont="1" applyFill="1" applyBorder="1" applyAlignment="1">
      <alignment horizontal="center"/>
    </xf>
    <xf numFmtId="0" fontId="8" fillId="16" borderId="7" xfId="0" applyFont="1" applyFill="1" applyBorder="1"/>
    <xf numFmtId="0" fontId="8" fillId="16" borderId="7" xfId="0" applyFont="1" applyFill="1" applyBorder="1" applyAlignment="1">
      <alignment horizontal="left"/>
    </xf>
    <xf numFmtId="0" fontId="7" fillId="16" borderId="7" xfId="0" applyFont="1" applyFill="1" applyBorder="1"/>
    <xf numFmtId="0" fontId="7" fillId="16" borderId="7" xfId="0" applyFont="1" applyFill="1" applyBorder="1" applyAlignment="1">
      <alignment horizontal="left"/>
    </xf>
    <xf numFmtId="0" fontId="8" fillId="19" borderId="7" xfId="0" applyFont="1" applyFill="1" applyBorder="1"/>
    <xf numFmtId="0" fontId="7" fillId="19" borderId="7" xfId="0" applyFont="1" applyFill="1" applyBorder="1"/>
    <xf numFmtId="0" fontId="7" fillId="19" borderId="8" xfId="0" applyFont="1" applyFill="1" applyBorder="1"/>
    <xf numFmtId="0" fontId="8" fillId="5" borderId="7" xfId="0" applyFont="1" applyFill="1" applyBorder="1" applyAlignment="1">
      <alignment horizontal="left"/>
    </xf>
    <xf numFmtId="0" fontId="15" fillId="0" borderId="23" xfId="0" applyFont="1" applyBorder="1" applyAlignment="1">
      <alignment horizontal="center"/>
    </xf>
    <xf numFmtId="0" fontId="15" fillId="0" borderId="32" xfId="0" applyFont="1" applyBorder="1" applyAlignment="1">
      <alignment horizontal="center"/>
    </xf>
    <xf numFmtId="0" fontId="8" fillId="3" borderId="25" xfId="0" applyFont="1" applyFill="1" applyBorder="1"/>
    <xf numFmtId="0" fontId="7" fillId="3" borderId="17" xfId="0" applyFont="1" applyFill="1" applyBorder="1" applyAlignment="1">
      <alignment wrapText="1"/>
    </xf>
    <xf numFmtId="0" fontId="7" fillId="3" borderId="17" xfId="0" applyFont="1" applyFill="1" applyBorder="1" applyAlignment="1">
      <alignment horizontal="center"/>
    </xf>
    <xf numFmtId="0" fontId="7" fillId="3" borderId="42" xfId="0" applyFont="1" applyFill="1" applyBorder="1" applyAlignment="1">
      <alignment wrapText="1"/>
    </xf>
    <xf numFmtId="0" fontId="7" fillId="3" borderId="29" xfId="0" applyFont="1" applyFill="1" applyBorder="1"/>
    <xf numFmtId="0" fontId="7" fillId="3" borderId="42" xfId="0" applyFont="1" applyFill="1" applyBorder="1"/>
    <xf numFmtId="0" fontId="8" fillId="6" borderId="17" xfId="0" applyFont="1" applyFill="1" applyBorder="1"/>
    <xf numFmtId="0" fontId="7" fillId="6" borderId="18" xfId="0" applyFont="1" applyFill="1" applyBorder="1"/>
    <xf numFmtId="0" fontId="8" fillId="6" borderId="18" xfId="0" applyFont="1" applyFill="1" applyBorder="1"/>
    <xf numFmtId="0" fontId="7" fillId="0" borderId="17" xfId="0" applyFont="1" applyFill="1" applyBorder="1" applyAlignment="1">
      <alignment horizontal="left"/>
    </xf>
    <xf numFmtId="0" fontId="13" fillId="2" borderId="43"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8" fillId="17" borderId="0" xfId="0" applyFont="1" applyFill="1" applyBorder="1"/>
    <xf numFmtId="0" fontId="8" fillId="17" borderId="7" xfId="0" applyFont="1" applyFill="1" applyBorder="1"/>
    <xf numFmtId="0" fontId="7" fillId="17" borderId="7" xfId="0" applyFont="1" applyFill="1" applyBorder="1"/>
    <xf numFmtId="0" fontId="8" fillId="14" borderId="7" xfId="0" applyFont="1" applyFill="1" applyBorder="1"/>
    <xf numFmtId="0" fontId="7" fillId="14" borderId="7" xfId="0" applyFont="1" applyFill="1" applyBorder="1"/>
    <xf numFmtId="0" fontId="13" fillId="2" borderId="4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8" fillId="3" borderId="17" xfId="0" applyFont="1" applyFill="1" applyBorder="1" applyAlignment="1">
      <alignment horizontal="left"/>
    </xf>
    <xf numFmtId="0" fontId="8" fillId="17" borderId="18" xfId="0" applyFont="1" applyFill="1" applyBorder="1"/>
    <xf numFmtId="0" fontId="8" fillId="17" borderId="17" xfId="0" applyFont="1" applyFill="1" applyBorder="1"/>
    <xf numFmtId="0" fontId="7" fillId="17" borderId="18" xfId="0" applyFont="1" applyFill="1" applyBorder="1"/>
    <xf numFmtId="0" fontId="7" fillId="17" borderId="17" xfId="0" applyFont="1" applyFill="1" applyBorder="1"/>
    <xf numFmtId="0" fontId="13" fillId="2" borderId="11"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7" fillId="0" borderId="18" xfId="0" applyFont="1" applyFill="1" applyBorder="1" applyAlignment="1">
      <alignment wrapText="1"/>
    </xf>
    <xf numFmtId="0" fontId="7" fillId="0" borderId="14" xfId="0" applyFont="1" applyFill="1" applyBorder="1" applyAlignment="1">
      <alignment horizontal="center" wrapText="1"/>
    </xf>
    <xf numFmtId="0" fontId="8" fillId="0" borderId="14" xfId="0" applyFont="1" applyFill="1" applyBorder="1" applyAlignment="1">
      <alignment horizontal="center"/>
    </xf>
    <xf numFmtId="0" fontId="8" fillId="20" borderId="0" xfId="0" applyFont="1" applyFill="1" applyBorder="1"/>
    <xf numFmtId="0" fontId="7" fillId="20" borderId="0" xfId="0" applyFont="1" applyFill="1" applyBorder="1"/>
    <xf numFmtId="0" fontId="7" fillId="20" borderId="0" xfId="0" applyFont="1" applyFill="1" applyBorder="1" applyAlignment="1">
      <alignment horizontal="left"/>
    </xf>
    <xf numFmtId="0" fontId="8" fillId="6" borderId="18" xfId="0" applyFont="1" applyFill="1" applyBorder="1" applyAlignment="1">
      <alignment horizontal="left"/>
    </xf>
    <xf numFmtId="0" fontId="7" fillId="6" borderId="21" xfId="0" applyFont="1" applyFill="1" applyBorder="1"/>
    <xf numFmtId="0" fontId="15" fillId="0" borderId="27" xfId="0" applyFont="1" applyBorder="1" applyAlignment="1">
      <alignment horizontal="center"/>
    </xf>
    <xf numFmtId="0" fontId="13" fillId="2" borderId="47" xfId="0" applyFont="1" applyFill="1" applyBorder="1" applyAlignment="1">
      <alignment horizontal="center" vertical="center" wrapText="1"/>
    </xf>
    <xf numFmtId="0" fontId="8" fillId="6" borderId="0" xfId="0" applyFont="1" applyFill="1" applyBorder="1" applyAlignment="1">
      <alignment horizontal="left"/>
    </xf>
    <xf numFmtId="0" fontId="7" fillId="6" borderId="28" xfId="0" applyFont="1" applyFill="1" applyBorder="1"/>
    <xf numFmtId="0" fontId="15" fillId="0" borderId="6" xfId="0" applyFont="1" applyBorder="1" applyAlignment="1">
      <alignment horizontal="center"/>
    </xf>
    <xf numFmtId="0" fontId="13" fillId="2" borderId="48" xfId="0" applyFont="1" applyFill="1" applyBorder="1" applyAlignment="1">
      <alignment horizontal="center" vertical="center" wrapText="1"/>
    </xf>
    <xf numFmtId="0" fontId="7" fillId="6" borderId="8" xfId="0" applyFont="1" applyFill="1" applyBorder="1"/>
    <xf numFmtId="0" fontId="8" fillId="15" borderId="49" xfId="0" applyFont="1" applyFill="1" applyBorder="1"/>
    <xf numFmtId="0" fontId="8" fillId="15" borderId="50" xfId="0" applyFont="1" applyFill="1" applyBorder="1" applyAlignment="1">
      <alignment horizontal="left"/>
    </xf>
    <xf numFmtId="0" fontId="7" fillId="6" borderId="7" xfId="0" applyFont="1" applyFill="1" applyBorder="1" applyAlignment="1">
      <alignment horizontal="center"/>
    </xf>
    <xf numFmtId="0" fontId="8" fillId="6" borderId="49" xfId="0" applyFont="1" applyFill="1" applyBorder="1"/>
    <xf numFmtId="0" fontId="7" fillId="18" borderId="7" xfId="0" applyFont="1" applyFill="1" applyBorder="1" applyAlignment="1">
      <alignment horizontal="center"/>
    </xf>
    <xf numFmtId="0" fontId="8" fillId="4" borderId="49" xfId="0" applyFont="1" applyFill="1" applyBorder="1" applyAlignment="1">
      <alignment horizontal="center"/>
    </xf>
    <xf numFmtId="0" fontId="7" fillId="4" borderId="7" xfId="0" applyFont="1" applyFill="1" applyBorder="1" applyAlignment="1">
      <alignment horizontal="center"/>
    </xf>
    <xf numFmtId="0" fontId="13" fillId="2" borderId="14" xfId="0" applyFont="1" applyFill="1" applyBorder="1" applyAlignment="1">
      <alignment horizontal="center" vertical="center" wrapText="1"/>
    </xf>
    <xf numFmtId="0" fontId="7" fillId="6" borderId="22" xfId="0" applyFont="1" applyFill="1" applyBorder="1"/>
    <xf numFmtId="0" fontId="7" fillId="3" borderId="51" xfId="0" applyFont="1" applyFill="1" applyBorder="1"/>
    <xf numFmtId="0" fontId="7" fillId="3" borderId="51" xfId="0" applyFont="1" applyFill="1" applyBorder="1" applyAlignment="1">
      <alignment horizontal="center"/>
    </xf>
    <xf numFmtId="0" fontId="7" fillId="3" borderId="52" xfId="0" applyFont="1" applyFill="1" applyBorder="1" applyAlignment="1">
      <alignment wrapText="1"/>
    </xf>
    <xf numFmtId="0" fontId="8" fillId="4" borderId="49" xfId="0" applyFont="1" applyFill="1" applyBorder="1"/>
    <xf numFmtId="0" fontId="7" fillId="4" borderId="50" xfId="0" applyFont="1" applyFill="1" applyBorder="1"/>
    <xf numFmtId="0" fontId="7" fillId="0" borderId="49" xfId="0" applyFont="1" applyFill="1" applyBorder="1"/>
    <xf numFmtId="0" fontId="8" fillId="15" borderId="6" xfId="0" applyFont="1" applyFill="1" applyBorder="1"/>
    <xf numFmtId="0" fontId="7" fillId="0" borderId="33" xfId="0" applyFont="1" applyFill="1" applyBorder="1" applyAlignment="1">
      <alignment horizontal="left"/>
    </xf>
    <xf numFmtId="0" fontId="8" fillId="15" borderId="23" xfId="0" applyFont="1" applyFill="1" applyBorder="1"/>
    <xf numFmtId="0" fontId="8" fillId="15" borderId="24" xfId="0" applyFont="1" applyFill="1" applyBorder="1"/>
    <xf numFmtId="0" fontId="7" fillId="0" borderId="14" xfId="0" applyFont="1" applyFill="1" applyBorder="1" applyAlignment="1">
      <alignment wrapText="1"/>
    </xf>
    <xf numFmtId="0" fontId="7" fillId="6" borderId="14" xfId="0" applyFont="1" applyFill="1" applyBorder="1" applyAlignment="1">
      <alignment horizontal="center"/>
    </xf>
    <xf numFmtId="0" fontId="8" fillId="4" borderId="18" xfId="0" applyFont="1" applyFill="1" applyBorder="1" applyAlignment="1">
      <alignment horizontal="center" vertical="center"/>
    </xf>
    <xf numFmtId="0" fontId="7" fillId="4" borderId="18" xfId="0" applyFont="1" applyFill="1" applyBorder="1" applyAlignment="1">
      <alignment horizontal="center" vertical="center"/>
    </xf>
    <xf numFmtId="0" fontId="8" fillId="3" borderId="2" xfId="0" applyFont="1" applyFill="1" applyBorder="1"/>
    <xf numFmtId="0" fontId="7" fillId="3" borderId="51" xfId="0" applyFont="1" applyFill="1" applyBorder="1" applyAlignment="1">
      <alignment wrapText="1"/>
    </xf>
    <xf numFmtId="0" fontId="7" fillId="0" borderId="18" xfId="0" applyFont="1" applyFill="1" applyBorder="1" applyAlignment="1">
      <alignment horizontal="center"/>
    </xf>
    <xf numFmtId="0" fontId="7" fillId="0" borderId="17" xfId="0" applyFont="1" applyFill="1" applyBorder="1" applyAlignment="1">
      <alignment horizontal="center"/>
    </xf>
    <xf numFmtId="0" fontId="8" fillId="19" borderId="18" xfId="0" applyFont="1" applyFill="1" applyBorder="1" applyAlignment="1">
      <alignment horizontal="center"/>
    </xf>
    <xf numFmtId="0" fontId="7" fillId="19" borderId="18" xfId="0" applyFont="1" applyFill="1" applyBorder="1" applyAlignment="1">
      <alignment horizontal="center"/>
    </xf>
    <xf numFmtId="0" fontId="7" fillId="19" borderId="18" xfId="0" applyFont="1" applyFill="1" applyBorder="1" applyAlignment="1">
      <alignment horizontal="center" vertical="center"/>
    </xf>
    <xf numFmtId="0" fontId="7" fillId="0" borderId="8" xfId="0" applyFont="1" applyFill="1" applyBorder="1" applyAlignment="1">
      <alignment horizontal="center"/>
    </xf>
    <xf numFmtId="0" fontId="7" fillId="0" borderId="31" xfId="0" applyFont="1" applyFill="1" applyBorder="1" applyAlignment="1">
      <alignment horizontal="center"/>
    </xf>
    <xf numFmtId="0" fontId="7" fillId="7" borderId="0" xfId="0" applyFont="1" applyFill="1" applyBorder="1" applyAlignment="1">
      <alignment horizontal="left"/>
    </xf>
    <xf numFmtId="0" fontId="7" fillId="0" borderId="16" xfId="0" applyFont="1" applyFill="1" applyBorder="1" applyAlignment="1">
      <alignment horizontal="center"/>
    </xf>
    <xf numFmtId="0" fontId="7" fillId="8" borderId="17" xfId="0" applyFont="1" applyFill="1" applyBorder="1" applyAlignment="1">
      <alignment horizontal="left"/>
    </xf>
    <xf numFmtId="0" fontId="8" fillId="19" borderId="17" xfId="0" applyFont="1" applyFill="1" applyBorder="1" applyAlignment="1">
      <alignment horizontal="center"/>
    </xf>
    <xf numFmtId="16" fontId="7" fillId="19" borderId="17" xfId="0" applyNumberFormat="1" applyFont="1" applyFill="1" applyBorder="1" applyAlignment="1">
      <alignment horizontal="center"/>
    </xf>
    <xf numFmtId="0" fontId="7" fillId="19" borderId="17" xfId="0" applyFont="1" applyFill="1" applyBorder="1" applyAlignment="1">
      <alignment horizontal="center"/>
    </xf>
    <xf numFmtId="0" fontId="7" fillId="0" borderId="37" xfId="0" applyFont="1" applyFill="1" applyBorder="1" applyAlignment="1">
      <alignment horizontal="center"/>
    </xf>
    <xf numFmtId="0" fontId="7" fillId="0" borderId="22" xfId="0" applyFont="1" applyFill="1" applyBorder="1" applyAlignment="1">
      <alignment horizontal="center"/>
    </xf>
    <xf numFmtId="16" fontId="7" fillId="4" borderId="18" xfId="0" applyNumberFormat="1" applyFont="1" applyFill="1" applyBorder="1" applyAlignment="1">
      <alignment horizontal="left"/>
    </xf>
    <xf numFmtId="16" fontId="7" fillId="19" borderId="18" xfId="0" applyNumberFormat="1" applyFont="1" applyFill="1" applyBorder="1" applyAlignment="1">
      <alignment horizontal="center"/>
    </xf>
    <xf numFmtId="0" fontId="7" fillId="0" borderId="21" xfId="0" applyFont="1" applyFill="1" applyBorder="1" applyAlignment="1">
      <alignment horizontal="center"/>
    </xf>
    <xf numFmtId="16" fontId="7" fillId="3" borderId="18" xfId="0" applyNumberFormat="1" applyFont="1" applyFill="1" applyBorder="1" applyAlignment="1">
      <alignment horizontal="left"/>
    </xf>
    <xf numFmtId="16" fontId="7" fillId="3" borderId="18" xfId="0" applyNumberFormat="1" applyFont="1" applyFill="1" applyBorder="1" applyAlignment="1">
      <alignment horizontal="left" wrapText="1"/>
    </xf>
    <xf numFmtId="16" fontId="7" fillId="0" borderId="18" xfId="0" applyNumberFormat="1" applyFont="1" applyFill="1" applyBorder="1" applyAlignment="1">
      <alignment horizontal="center"/>
    </xf>
    <xf numFmtId="0" fontId="7" fillId="0" borderId="18" xfId="0" applyFont="1" applyFill="1" applyBorder="1" applyAlignment="1">
      <alignment horizontal="center" vertical="center"/>
    </xf>
    <xf numFmtId="0" fontId="8" fillId="6" borderId="17" xfId="0" applyFont="1" applyFill="1" applyBorder="1" applyAlignment="1">
      <alignment horizontal="left"/>
    </xf>
    <xf numFmtId="0" fontId="7" fillId="6" borderId="17" xfId="0" applyFont="1" applyFill="1" applyBorder="1" applyAlignment="1">
      <alignment horizontal="center"/>
    </xf>
    <xf numFmtId="0" fontId="7" fillId="8" borderId="41" xfId="0" applyFont="1" applyFill="1" applyBorder="1" applyAlignment="1">
      <alignment horizontal="left"/>
    </xf>
    <xf numFmtId="0" fontId="7" fillId="8" borderId="41" xfId="0" applyFont="1" applyFill="1" applyBorder="1"/>
    <xf numFmtId="16" fontId="7" fillId="4" borderId="18" xfId="0" applyNumberFormat="1" applyFont="1" applyFill="1" applyBorder="1"/>
    <xf numFmtId="16" fontId="7" fillId="0" borderId="18" xfId="0" applyNumberFormat="1" applyFont="1" applyFill="1" applyBorder="1"/>
    <xf numFmtId="0" fontId="8" fillId="19" borderId="7" xfId="0" applyFont="1" applyFill="1" applyBorder="1" applyAlignment="1">
      <alignment horizontal="center"/>
    </xf>
    <xf numFmtId="0" fontId="7" fillId="19" borderId="7" xfId="0" applyFont="1" applyFill="1" applyBorder="1" applyAlignment="1">
      <alignment horizontal="center"/>
    </xf>
    <xf numFmtId="0" fontId="8" fillId="6" borderId="7" xfId="0" applyFont="1" applyFill="1" applyBorder="1" applyAlignment="1">
      <alignment horizontal="left"/>
    </xf>
    <xf numFmtId="0" fontId="16" fillId="0" borderId="0" xfId="0" applyFont="1" applyFill="1" applyBorder="1" applyAlignment="1"/>
    <xf numFmtId="0" fontId="17" fillId="0" borderId="0" xfId="0" applyFont="1" applyFill="1" applyBorder="1" applyAlignment="1">
      <alignment horizontal="center"/>
    </xf>
    <xf numFmtId="0" fontId="17"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xf>
    <xf numFmtId="0" fontId="8" fillId="6" borderId="14" xfId="0" applyFont="1" applyFill="1" applyBorder="1" applyAlignment="1">
      <alignment horizontal="center"/>
    </xf>
    <xf numFmtId="0" fontId="8" fillId="6" borderId="7" xfId="0" applyFont="1" applyFill="1" applyBorder="1" applyAlignment="1">
      <alignment horizontal="center"/>
    </xf>
    <xf numFmtId="0" fontId="7" fillId="18" borderId="18" xfId="0" applyFont="1" applyFill="1" applyBorder="1" applyAlignment="1">
      <alignment horizontal="center"/>
    </xf>
    <xf numFmtId="0" fontId="8" fillId="14" borderId="9" xfId="0" applyFont="1" applyFill="1" applyBorder="1" applyAlignment="1">
      <alignment horizontal="center"/>
    </xf>
    <xf numFmtId="0" fontId="8" fillId="14" borderId="10" xfId="0" applyFont="1" applyFill="1" applyBorder="1" applyAlignment="1">
      <alignment horizontal="center"/>
    </xf>
    <xf numFmtId="0" fontId="7" fillId="14" borderId="41" xfId="0" applyFont="1" applyFill="1" applyBorder="1" applyAlignment="1">
      <alignment horizontal="center"/>
    </xf>
    <xf numFmtId="0" fontId="7" fillId="14" borderId="33" xfId="0" applyFont="1" applyFill="1" applyBorder="1" applyAlignment="1">
      <alignment horizontal="center"/>
    </xf>
    <xf numFmtId="0" fontId="8" fillId="18" borderId="18" xfId="0" applyFont="1" applyFill="1" applyBorder="1" applyAlignment="1">
      <alignment horizontal="center"/>
    </xf>
    <xf numFmtId="0" fontId="8" fillId="18" borderId="29" xfId="0" applyFont="1" applyFill="1" applyBorder="1" applyAlignment="1">
      <alignment horizontal="center"/>
    </xf>
    <xf numFmtId="0" fontId="7" fillId="14" borderId="3" xfId="0" applyFont="1" applyFill="1" applyBorder="1" applyAlignment="1">
      <alignment horizontal="center"/>
    </xf>
    <xf numFmtId="0" fontId="7" fillId="14" borderId="34" xfId="0" applyFont="1" applyFill="1" applyBorder="1" applyAlignment="1">
      <alignment horizontal="center"/>
    </xf>
    <xf numFmtId="0" fontId="8" fillId="3" borderId="19" xfId="0" applyFont="1" applyFill="1" applyBorder="1" applyAlignment="1">
      <alignment horizontal="center"/>
    </xf>
    <xf numFmtId="0" fontId="8" fillId="3" borderId="25" xfId="0" applyFont="1" applyFill="1" applyBorder="1" applyAlignment="1">
      <alignment horizontal="center"/>
    </xf>
    <xf numFmtId="0" fontId="7" fillId="3" borderId="42" xfId="0" applyFont="1" applyFill="1" applyBorder="1" applyAlignment="1">
      <alignment horizontal="center"/>
    </xf>
    <xf numFmtId="0" fontId="8" fillId="14" borderId="18" xfId="0" applyFont="1" applyFill="1" applyBorder="1" applyAlignment="1">
      <alignment horizontal="center"/>
    </xf>
    <xf numFmtId="0" fontId="8" fillId="14" borderId="14" xfId="0" applyFont="1" applyFill="1" applyBorder="1" applyAlignment="1">
      <alignment horizontal="center"/>
    </xf>
    <xf numFmtId="0" fontId="7" fillId="14" borderId="18" xfId="0" applyFont="1" applyFill="1" applyBorder="1" applyAlignment="1">
      <alignment horizontal="center"/>
    </xf>
    <xf numFmtId="0" fontId="7" fillId="14" borderId="14" xfId="0" applyFont="1" applyFill="1" applyBorder="1" applyAlignment="1">
      <alignment horizontal="center"/>
    </xf>
    <xf numFmtId="0" fontId="7" fillId="3" borderId="20" xfId="0" applyFont="1" applyFill="1" applyBorder="1" applyAlignment="1">
      <alignment horizontal="center"/>
    </xf>
    <xf numFmtId="0" fontId="18" fillId="0" borderId="0" xfId="0" applyFont="1" applyFill="1" applyBorder="1" applyAlignment="1">
      <alignment horizontal="left"/>
    </xf>
    <xf numFmtId="0" fontId="8" fillId="4" borderId="9" xfId="0" applyFont="1" applyFill="1" applyBorder="1" applyAlignment="1">
      <alignment horizontal="center"/>
    </xf>
    <xf numFmtId="0" fontId="8" fillId="4" borderId="26" xfId="0" applyFont="1" applyFill="1" applyBorder="1" applyAlignment="1">
      <alignment horizontal="center"/>
    </xf>
    <xf numFmtId="0" fontId="8" fillId="4" borderId="36" xfId="0" applyFont="1" applyFill="1" applyBorder="1" applyAlignment="1">
      <alignment horizontal="center"/>
    </xf>
    <xf numFmtId="0" fontId="7" fillId="4" borderId="41" xfId="0" applyFont="1" applyFill="1" applyBorder="1" applyAlignment="1">
      <alignment horizontal="center"/>
    </xf>
    <xf numFmtId="0" fontId="12" fillId="6" borderId="14" xfId="0" applyFont="1" applyFill="1" applyBorder="1" applyAlignment="1">
      <alignment horizontal="center"/>
    </xf>
    <xf numFmtId="0" fontId="7" fillId="4" borderId="18" xfId="0" applyFont="1" applyFill="1" applyBorder="1" applyAlignment="1">
      <alignment horizontal="center"/>
    </xf>
    <xf numFmtId="0" fontId="7" fillId="4" borderId="14" xfId="0" applyFont="1" applyFill="1" applyBorder="1" applyAlignment="1">
      <alignment horizontal="center"/>
    </xf>
    <xf numFmtId="0" fontId="12" fillId="6" borderId="7" xfId="0" applyFont="1" applyFill="1" applyBorder="1" applyAlignment="1">
      <alignment horizontal="center"/>
    </xf>
    <xf numFmtId="0" fontId="7" fillId="4" borderId="3" xfId="0" applyFont="1" applyFill="1" applyBorder="1" applyAlignment="1">
      <alignment horizontal="center"/>
    </xf>
    <xf numFmtId="0" fontId="8" fillId="3" borderId="16" xfId="0" applyFont="1" applyFill="1" applyBorder="1" applyAlignment="1">
      <alignment wrapText="1"/>
    </xf>
    <xf numFmtId="0" fontId="7" fillId="4" borderId="29" xfId="0" applyFont="1" applyFill="1" applyBorder="1" applyAlignment="1">
      <alignment horizontal="center"/>
    </xf>
    <xf numFmtId="0" fontId="7" fillId="4" borderId="38" xfId="0" applyFont="1" applyFill="1" applyBorder="1" applyAlignment="1">
      <alignment horizontal="center"/>
    </xf>
    <xf numFmtId="0" fontId="8" fillId="6" borderId="26" xfId="0" applyFont="1" applyFill="1" applyBorder="1"/>
    <xf numFmtId="0" fontId="7" fillId="6" borderId="36" xfId="0" applyFont="1" applyFill="1" applyBorder="1"/>
    <xf numFmtId="0" fontId="8" fillId="6" borderId="14" xfId="0" applyFont="1" applyFill="1" applyBorder="1" applyAlignment="1">
      <alignment horizontal="left"/>
    </xf>
    <xf numFmtId="0" fontId="7" fillId="6" borderId="18" xfId="0" applyFont="1" applyFill="1" applyBorder="1" applyAlignment="1">
      <alignment horizontal="center"/>
    </xf>
    <xf numFmtId="0" fontId="7" fillId="6" borderId="22" xfId="0" applyFont="1" applyFill="1" applyBorder="1" applyAlignment="1">
      <alignment horizontal="center"/>
    </xf>
    <xf numFmtId="0" fontId="7" fillId="6" borderId="8" xfId="0" applyFont="1" applyFill="1" applyBorder="1" applyAlignment="1">
      <alignment horizontal="center"/>
    </xf>
    <xf numFmtId="0" fontId="7" fillId="6" borderId="21" xfId="0" applyFont="1" applyFill="1" applyBorder="1" applyAlignment="1">
      <alignment horizontal="center"/>
    </xf>
    <xf numFmtId="0" fontId="8" fillId="3" borderId="49" xfId="0" applyFont="1" applyFill="1" applyBorder="1" applyAlignment="1">
      <alignment horizontal="center"/>
    </xf>
    <xf numFmtId="0" fontId="8" fillId="3" borderId="7" xfId="0" applyFont="1" applyFill="1" applyBorder="1" applyAlignment="1">
      <alignment horizontal="center"/>
    </xf>
    <xf numFmtId="0" fontId="8" fillId="3" borderId="6" xfId="0" applyFont="1" applyFill="1" applyBorder="1" applyAlignment="1">
      <alignment horizontal="center"/>
    </xf>
    <xf numFmtId="0" fontId="7" fillId="3" borderId="50" xfId="0" applyFont="1" applyFill="1" applyBorder="1" applyAlignment="1">
      <alignment horizontal="center"/>
    </xf>
    <xf numFmtId="0" fontId="7" fillId="4" borderId="50" xfId="0" applyFont="1" applyFill="1" applyBorder="1" applyAlignment="1">
      <alignment horizontal="center"/>
    </xf>
    <xf numFmtId="0" fontId="7" fillId="7" borderId="49" xfId="0" applyFont="1" applyFill="1" applyBorder="1" applyAlignment="1">
      <alignment horizontal="center"/>
    </xf>
    <xf numFmtId="0" fontId="7" fillId="7" borderId="7" xfId="0" applyFont="1" applyFill="1" applyBorder="1" applyAlignment="1">
      <alignment horizontal="center"/>
    </xf>
    <xf numFmtId="0" fontId="7" fillId="7" borderId="50" xfId="0" applyFont="1" applyFill="1" applyBorder="1" applyAlignment="1">
      <alignment horizontal="center"/>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16" xfId="0" applyFont="1" applyFill="1" applyBorder="1" applyAlignment="1">
      <alignment horizontal="center" vertical="top" wrapText="1"/>
    </xf>
    <xf numFmtId="0" fontId="18" fillId="0" borderId="0" xfId="0" applyFont="1" applyFill="1" applyBorder="1" applyAlignment="1">
      <alignment horizontal="left" vertical="top" wrapText="1"/>
    </xf>
    <xf numFmtId="0" fontId="15" fillId="0" borderId="0" xfId="0" applyFont="1" applyFill="1" applyAlignment="1">
      <alignment horizontal="center"/>
    </xf>
    <xf numFmtId="0" fontId="15" fillId="0" borderId="0" xfId="0" applyFont="1" applyFill="1" applyBorder="1" applyAlignment="1">
      <alignment horizontal="center"/>
    </xf>
    <xf numFmtId="0" fontId="14" fillId="0" borderId="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7" fillId="13" borderId="6" xfId="0" applyFont="1" applyFill="1" applyBorder="1" applyAlignment="1">
      <alignment horizontal="left" vertical="top" wrapText="1"/>
    </xf>
    <xf numFmtId="0" fontId="17" fillId="13" borderId="7" xfId="0" applyFont="1" applyFill="1" applyBorder="1" applyAlignment="1">
      <alignment horizontal="left" vertical="top"/>
    </xf>
    <xf numFmtId="0" fontId="17" fillId="13" borderId="8" xfId="0" applyFont="1" applyFill="1" applyBorder="1" applyAlignment="1">
      <alignment horizontal="left" vertical="top"/>
    </xf>
  </cellXfs>
  <cellStyles count="1">
    <cellStyle name="Standaard" xfId="0" builtinId="0"/>
  </cellStyles>
  <dxfs count="0"/>
  <tableStyles count="0" defaultTableStyle="TableStyleMedium2" defaultPivotStyle="PivotStyleLight16"/>
  <colors>
    <mruColors>
      <color rgb="FFFFFF66"/>
      <color rgb="FFF4F9AD"/>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nnect.fontys.nl/instituten/fhk/Opleidingen/MuzEdu/teamMT/Documents/CONCEPT%2020200622%20AME%20Management%20Document%202020-2021%20NIEU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ONDOCUMENT"/>
      <sheetName val="Studentenbestand"/>
      <sheetName val="Overige taken"/>
      <sheetName val="Uitleen"/>
      <sheetName val="Personele inzet"/>
      <sheetName val="Personele inzet TOTAAL"/>
      <sheetName val="Docentinzet"/>
      <sheetName val="Curriculum AME EC"/>
      <sheetName val="INZET AME 1"/>
      <sheetName val="Curriculum AME details"/>
      <sheetName val="OVERZICHT VERHOUDINGEN"/>
      <sheetName val="Sheet7"/>
      <sheetName val="Klassenlijsten + Musiceervak"/>
      <sheetName val="Keuzelijsten"/>
      <sheetName val="Berekening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B1" t="str">
            <v>Klas</v>
          </cell>
        </row>
        <row r="2">
          <cell r="B2" t="str">
            <v>AME 1</v>
          </cell>
        </row>
        <row r="3">
          <cell r="B3" t="str">
            <v>AME 2</v>
          </cell>
        </row>
        <row r="4">
          <cell r="B4" t="str">
            <v>AME 3</v>
          </cell>
        </row>
        <row r="5">
          <cell r="B5" t="str">
            <v>AME 4</v>
          </cell>
        </row>
        <row r="6">
          <cell r="B6" t="str">
            <v>AME DT1</v>
          </cell>
        </row>
        <row r="7">
          <cell r="B7" t="str">
            <v>AME DT2</v>
          </cell>
        </row>
        <row r="8">
          <cell r="B8" t="str">
            <v>AME VO</v>
          </cell>
        </row>
        <row r="9">
          <cell r="B9" t="str">
            <v>AME overig vt</v>
          </cell>
        </row>
        <row r="10">
          <cell r="B10" t="str">
            <v>AME overig dt</v>
          </cell>
        </row>
      </sheetData>
      <sheetData sheetId="14" refreshError="1"/>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60"/>
  <sheetViews>
    <sheetView tabSelected="1" zoomScale="60" zoomScaleNormal="60" workbookViewId="0">
      <selection activeCell="AA87" sqref="AA87:AA89"/>
    </sheetView>
  </sheetViews>
  <sheetFormatPr defaultRowHeight="12.75"/>
  <cols>
    <col min="1" max="1" width="12.28515625" style="66" customWidth="1"/>
    <col min="2" max="2" width="15" style="66" customWidth="1"/>
    <col min="3" max="3" width="18" style="66" customWidth="1"/>
    <col min="4" max="4" width="16" style="66" customWidth="1"/>
    <col min="5" max="5" width="21" style="66" customWidth="1"/>
    <col min="6" max="6" width="16.5703125" style="66" customWidth="1"/>
    <col min="7" max="7" width="13.7109375" style="66" customWidth="1"/>
    <col min="8" max="8" width="9.140625" style="66"/>
    <col min="9" max="9" width="18.5703125" style="66" customWidth="1"/>
    <col min="10" max="10" width="12" style="66" customWidth="1"/>
    <col min="11" max="12" width="19.28515625" style="66" customWidth="1"/>
    <col min="13" max="14" width="20.28515625" style="66" customWidth="1"/>
    <col min="15" max="15" width="22" style="66" customWidth="1"/>
    <col min="16" max="16" width="22.140625" style="66" customWidth="1"/>
    <col min="17" max="19" width="22.42578125" style="66" customWidth="1"/>
    <col min="20" max="20" width="22.85546875" style="66" customWidth="1"/>
    <col min="21" max="21" width="9.140625" style="66"/>
    <col min="22" max="22" width="15" style="66" customWidth="1"/>
    <col min="23" max="23" width="12.28515625" style="66" customWidth="1"/>
    <col min="24" max="24" width="12.140625" style="66" customWidth="1"/>
    <col min="25" max="25" width="19" style="66" customWidth="1"/>
    <col min="26" max="26" width="20.85546875" style="66" customWidth="1"/>
    <col min="27" max="27" width="22.140625" style="66" customWidth="1"/>
    <col min="28" max="28" width="20.5703125" style="66" customWidth="1"/>
    <col min="29" max="29" width="20.140625" style="66" customWidth="1"/>
    <col min="30" max="30" width="11.5703125" style="66" customWidth="1"/>
    <col min="31" max="31" width="9.140625" style="66"/>
    <col min="32" max="32" width="18.5703125" style="66" customWidth="1"/>
    <col min="33" max="33" width="14" style="66" customWidth="1"/>
    <col min="34" max="34" width="21.7109375" style="66" customWidth="1"/>
    <col min="35" max="35" width="19.28515625" style="66" customWidth="1"/>
    <col min="36" max="36" width="15.85546875" style="66" customWidth="1"/>
    <col min="37" max="16384" width="9.140625" style="66"/>
  </cols>
  <sheetData>
    <row r="1" spans="1:37" ht="42" customHeight="1" thickBot="1">
      <c r="A1" s="64" t="s">
        <v>9</v>
      </c>
      <c r="B1" s="65"/>
      <c r="C1" s="65"/>
      <c r="D1" s="65"/>
      <c r="E1" s="65"/>
      <c r="F1" s="65"/>
      <c r="G1" s="65"/>
      <c r="I1" s="64"/>
      <c r="K1" s="149" t="s">
        <v>11</v>
      </c>
      <c r="L1" s="153" t="s">
        <v>12</v>
      </c>
      <c r="M1" s="123" t="s">
        <v>11</v>
      </c>
      <c r="N1" s="163" t="s">
        <v>12</v>
      </c>
      <c r="O1" s="123" t="s">
        <v>11</v>
      </c>
      <c r="P1" s="163" t="s">
        <v>12</v>
      </c>
      <c r="Q1" s="123" t="s">
        <v>11</v>
      </c>
      <c r="R1" s="163" t="s">
        <v>12</v>
      </c>
      <c r="S1" s="123" t="s">
        <v>11</v>
      </c>
      <c r="T1" s="163" t="s">
        <v>12</v>
      </c>
      <c r="V1" s="46"/>
      <c r="W1" s="46"/>
      <c r="X1" s="46"/>
      <c r="Y1" s="46"/>
      <c r="Z1" s="46"/>
      <c r="AA1" s="46"/>
      <c r="AB1" s="29"/>
      <c r="AC1" s="29"/>
      <c r="AD1" s="29"/>
      <c r="AE1" s="29"/>
      <c r="AF1" s="29"/>
      <c r="AG1" s="29"/>
      <c r="AH1" s="29"/>
      <c r="AI1" s="29"/>
      <c r="AJ1" s="29"/>
      <c r="AK1" s="71"/>
    </row>
    <row r="2" spans="1:37" ht="20.25" customHeight="1" thickBot="1">
      <c r="A2" s="64" t="s">
        <v>8</v>
      </c>
      <c r="B2" s="99" t="s">
        <v>4</v>
      </c>
      <c r="C2" s="252" t="s">
        <v>0</v>
      </c>
      <c r="D2" s="252" t="s">
        <v>1</v>
      </c>
      <c r="E2" s="252" t="s">
        <v>2</v>
      </c>
      <c r="F2" s="252" t="s">
        <v>5</v>
      </c>
      <c r="G2" s="252" t="s">
        <v>3</v>
      </c>
      <c r="I2" s="64" t="s">
        <v>8</v>
      </c>
      <c r="J2" s="99" t="s">
        <v>4</v>
      </c>
      <c r="K2" s="174" t="s">
        <v>0</v>
      </c>
      <c r="L2" s="315" t="s">
        <v>0</v>
      </c>
      <c r="M2" s="148" t="s">
        <v>1</v>
      </c>
      <c r="N2" s="126" t="s">
        <v>83</v>
      </c>
      <c r="O2" s="148" t="s">
        <v>2</v>
      </c>
      <c r="P2" s="126" t="s">
        <v>2</v>
      </c>
      <c r="Q2" s="148" t="s">
        <v>5</v>
      </c>
      <c r="R2" s="126" t="s">
        <v>5</v>
      </c>
      <c r="S2" s="148" t="s">
        <v>3</v>
      </c>
      <c r="T2" s="126" t="s">
        <v>3</v>
      </c>
      <c r="W2" s="64" t="s">
        <v>8</v>
      </c>
      <c r="AD2" s="29"/>
      <c r="AE2" s="29"/>
      <c r="AF2" s="29"/>
      <c r="AG2" s="29"/>
      <c r="AH2" s="29"/>
      <c r="AI2" s="29"/>
      <c r="AJ2" s="29"/>
      <c r="AK2" s="71"/>
    </row>
    <row r="3" spans="1:37">
      <c r="A3" s="64" t="s">
        <v>10</v>
      </c>
      <c r="B3" s="69">
        <v>0.375</v>
      </c>
      <c r="C3" s="175" t="s">
        <v>26</v>
      </c>
      <c r="D3" s="181"/>
      <c r="E3" s="181"/>
      <c r="F3" s="181"/>
      <c r="G3" s="181"/>
      <c r="I3" s="64" t="s">
        <v>11</v>
      </c>
      <c r="J3" s="69">
        <v>0.375</v>
      </c>
      <c r="K3" s="175" t="s">
        <v>26</v>
      </c>
      <c r="L3" s="102" t="s">
        <v>26</v>
      </c>
      <c r="M3" s="113"/>
      <c r="N3" s="160"/>
      <c r="O3" s="117"/>
      <c r="P3" s="165"/>
      <c r="Q3" s="113"/>
      <c r="R3" s="160"/>
      <c r="S3" s="113"/>
      <c r="T3" s="160"/>
      <c r="V3" s="64"/>
      <c r="W3" s="64"/>
      <c r="X3" s="99" t="s">
        <v>4</v>
      </c>
      <c r="Y3" s="174" t="s">
        <v>0</v>
      </c>
      <c r="Z3" s="174" t="s">
        <v>1</v>
      </c>
      <c r="AA3" s="174" t="s">
        <v>2</v>
      </c>
      <c r="AB3" s="174" t="s">
        <v>5</v>
      </c>
      <c r="AC3" s="174" t="s">
        <v>3</v>
      </c>
      <c r="AD3" s="71"/>
      <c r="AE3" s="81"/>
      <c r="AF3" s="81"/>
      <c r="AG3" s="81"/>
      <c r="AH3" s="81"/>
      <c r="AI3" s="81"/>
      <c r="AJ3" s="81"/>
      <c r="AK3" s="29"/>
    </row>
    <row r="4" spans="1:37">
      <c r="A4" s="29" t="s">
        <v>95</v>
      </c>
      <c r="B4" s="72">
        <f>B3+TIME(0,15,0)</f>
        <v>0.38541666666666669</v>
      </c>
      <c r="C4" s="176"/>
      <c r="D4" s="181"/>
      <c r="E4" s="181"/>
      <c r="F4" s="181"/>
      <c r="G4" s="181"/>
      <c r="I4" s="29" t="s">
        <v>96</v>
      </c>
      <c r="J4" s="72">
        <f>J3+TIME(0,15,0)</f>
        <v>0.38541666666666669</v>
      </c>
      <c r="K4" s="176"/>
      <c r="L4" s="104"/>
      <c r="M4" s="113"/>
      <c r="N4" s="160"/>
      <c r="O4" s="113"/>
      <c r="P4" s="160"/>
      <c r="Q4" s="113"/>
      <c r="R4" s="160"/>
      <c r="S4" s="113"/>
      <c r="T4" s="160"/>
      <c r="V4" s="64"/>
      <c r="W4" s="64" t="s">
        <v>13</v>
      </c>
      <c r="X4" s="69">
        <v>0.375</v>
      </c>
      <c r="Y4" s="175" t="s">
        <v>26</v>
      </c>
      <c r="Z4" s="181"/>
      <c r="AA4" s="183"/>
      <c r="AB4" s="181"/>
      <c r="AC4" s="181"/>
      <c r="AD4" s="71"/>
      <c r="AE4" s="91"/>
      <c r="AF4" s="71"/>
      <c r="AG4" s="29"/>
      <c r="AH4" s="71"/>
      <c r="AI4" s="29"/>
      <c r="AJ4" s="29"/>
      <c r="AK4" s="29"/>
    </row>
    <row r="5" spans="1:37">
      <c r="A5" s="71"/>
      <c r="B5" s="72">
        <f>B4+TIME(0,15,0)</f>
        <v>0.39583333333333337</v>
      </c>
      <c r="C5" s="176"/>
      <c r="D5" s="257" t="s">
        <v>27</v>
      </c>
      <c r="E5" s="193" t="s">
        <v>66</v>
      </c>
      <c r="F5" s="193" t="s">
        <v>66</v>
      </c>
      <c r="G5" s="183"/>
      <c r="I5" s="71" t="s">
        <v>12</v>
      </c>
      <c r="J5" s="72">
        <f>J4+TIME(0,15,0)</f>
        <v>0.39583333333333337</v>
      </c>
      <c r="K5" s="176"/>
      <c r="L5" s="104"/>
      <c r="M5" s="127" t="s">
        <v>31</v>
      </c>
      <c r="N5" s="161" t="s">
        <v>77</v>
      </c>
      <c r="O5" s="136" t="s">
        <v>22</v>
      </c>
      <c r="P5" s="166" t="s">
        <v>22</v>
      </c>
      <c r="Q5" s="145" t="s">
        <v>85</v>
      </c>
      <c r="R5" s="161" t="s">
        <v>77</v>
      </c>
      <c r="S5" s="117"/>
      <c r="T5" s="161" t="s">
        <v>77</v>
      </c>
      <c r="V5" s="11"/>
      <c r="W5" s="11" t="s">
        <v>98</v>
      </c>
      <c r="X5" s="72">
        <f>X4+TIME(0,15,0)</f>
        <v>0.38541666666666669</v>
      </c>
      <c r="Y5" s="176"/>
      <c r="Z5" s="181"/>
      <c r="AA5" s="181"/>
      <c r="AB5" s="181"/>
      <c r="AC5" s="181"/>
      <c r="AD5" s="11"/>
      <c r="AE5" s="91"/>
      <c r="AF5" s="29"/>
      <c r="AG5" s="29"/>
      <c r="AH5" s="29"/>
      <c r="AI5" s="29"/>
      <c r="AJ5" s="29"/>
      <c r="AK5" s="29"/>
    </row>
    <row r="6" spans="1:37">
      <c r="A6" s="71"/>
      <c r="B6" s="72">
        <f t="shared" ref="B6:B47" si="0">B5+TIME(0,15,0)</f>
        <v>0.40625000000000006</v>
      </c>
      <c r="C6" s="176"/>
      <c r="D6" s="257" t="s">
        <v>28</v>
      </c>
      <c r="E6" s="248" t="s">
        <v>18</v>
      </c>
      <c r="F6" s="248" t="s">
        <v>18</v>
      </c>
      <c r="G6" s="181"/>
      <c r="I6" s="29" t="s">
        <v>97</v>
      </c>
      <c r="J6" s="72">
        <f t="shared" ref="J6:J47" si="1">J5+TIME(0,15,0)</f>
        <v>0.40625000000000006</v>
      </c>
      <c r="K6" s="176"/>
      <c r="L6" s="104"/>
      <c r="M6" s="128"/>
      <c r="N6" s="161"/>
      <c r="O6" s="137"/>
      <c r="P6" s="167"/>
      <c r="Q6" s="146"/>
      <c r="R6" s="161"/>
      <c r="S6" s="113"/>
      <c r="T6" s="161"/>
      <c r="X6" s="72">
        <f>X5+TIME(0,15,0)</f>
        <v>0.39583333333333337</v>
      </c>
      <c r="Y6" s="176"/>
      <c r="Z6" s="181"/>
      <c r="AA6" s="190" t="s">
        <v>22</v>
      </c>
      <c r="AB6" s="183"/>
      <c r="AC6" s="183"/>
      <c r="AD6" s="29"/>
      <c r="AE6" s="91"/>
      <c r="AF6" s="29"/>
      <c r="AG6" s="29"/>
      <c r="AH6" s="71"/>
      <c r="AI6" s="71"/>
      <c r="AJ6" s="71"/>
      <c r="AK6" s="29"/>
    </row>
    <row r="7" spans="1:37">
      <c r="B7" s="72">
        <f t="shared" si="0"/>
        <v>0.41666666666666674</v>
      </c>
      <c r="C7" s="176"/>
      <c r="D7" s="257" t="s">
        <v>29</v>
      </c>
      <c r="E7" s="194"/>
      <c r="F7" s="194"/>
      <c r="G7" s="181"/>
      <c r="I7" s="29"/>
      <c r="J7" s="72">
        <f t="shared" si="1"/>
        <v>0.41666666666666674</v>
      </c>
      <c r="K7" s="176"/>
      <c r="L7" s="104"/>
      <c r="M7" s="129"/>
      <c r="N7" s="161"/>
      <c r="O7" s="137"/>
      <c r="P7" s="167"/>
      <c r="Q7" s="145"/>
      <c r="R7" s="161"/>
      <c r="S7" s="117"/>
      <c r="T7" s="161"/>
      <c r="X7" s="72">
        <f t="shared" ref="X7:X48" si="2">X6+TIME(0,15,0)</f>
        <v>0.40625000000000006</v>
      </c>
      <c r="Y7" s="176"/>
      <c r="Z7" s="181"/>
      <c r="AA7" s="191"/>
      <c r="AB7" s="181"/>
      <c r="AC7" s="181"/>
      <c r="AD7" s="29"/>
      <c r="AE7" s="91"/>
      <c r="AF7" s="29"/>
      <c r="AG7" s="29"/>
      <c r="AH7" s="29"/>
      <c r="AI7" s="29"/>
      <c r="AJ7" s="29"/>
      <c r="AK7" s="29"/>
    </row>
    <row r="8" spans="1:37">
      <c r="B8" s="72">
        <f t="shared" si="0"/>
        <v>0.42708333333333343</v>
      </c>
      <c r="C8" s="177"/>
      <c r="D8" s="258"/>
      <c r="E8" s="195"/>
      <c r="F8" s="195"/>
      <c r="G8" s="182"/>
      <c r="I8" s="29"/>
      <c r="J8" s="72">
        <f t="shared" si="1"/>
        <v>0.42708333333333343</v>
      </c>
      <c r="K8" s="177"/>
      <c r="L8" s="106"/>
      <c r="M8" s="128"/>
      <c r="N8" s="161"/>
      <c r="O8" s="137"/>
      <c r="P8" s="167"/>
      <c r="Q8" s="146"/>
      <c r="R8" s="161"/>
      <c r="S8" s="113"/>
      <c r="T8" s="161"/>
      <c r="X8" s="72">
        <f t="shared" si="2"/>
        <v>0.41666666666666674</v>
      </c>
      <c r="Y8" s="176"/>
      <c r="Z8" s="181"/>
      <c r="AA8" s="191"/>
      <c r="AB8" s="188"/>
      <c r="AC8" s="181"/>
      <c r="AD8" s="29"/>
      <c r="AE8" s="91"/>
      <c r="AF8" s="29"/>
      <c r="AG8" s="29"/>
      <c r="AH8" s="29"/>
      <c r="AI8" s="11"/>
      <c r="AJ8" s="29"/>
      <c r="AK8" s="29"/>
    </row>
    <row r="9" spans="1:37">
      <c r="B9" s="72">
        <f t="shared" si="0"/>
        <v>0.43750000000000011</v>
      </c>
      <c r="C9" s="181"/>
      <c r="D9" s="258"/>
      <c r="E9" s="248"/>
      <c r="F9" s="248"/>
      <c r="G9" s="182"/>
      <c r="J9" s="72">
        <f t="shared" si="1"/>
        <v>0.43750000000000011</v>
      </c>
      <c r="K9" s="185"/>
      <c r="L9" s="97"/>
      <c r="M9" s="128"/>
      <c r="N9" s="161"/>
      <c r="O9" s="138"/>
      <c r="P9" s="168"/>
      <c r="Q9" s="146"/>
      <c r="R9" s="161"/>
      <c r="S9" s="113"/>
      <c r="T9" s="161"/>
      <c r="U9" s="77"/>
      <c r="X9" s="72">
        <f t="shared" si="2"/>
        <v>0.42708333333333343</v>
      </c>
      <c r="Y9" s="177"/>
      <c r="Z9" s="182"/>
      <c r="AA9" s="191"/>
      <c r="AB9" s="181"/>
      <c r="AC9" s="182"/>
      <c r="AD9" s="29"/>
      <c r="AE9" s="91"/>
      <c r="AF9" s="76"/>
      <c r="AG9" s="76"/>
      <c r="AH9" s="29"/>
      <c r="AI9" s="29"/>
      <c r="AJ9" s="76"/>
      <c r="AK9" s="29"/>
    </row>
    <row r="10" spans="1:37">
      <c r="B10" s="72">
        <f t="shared" si="0"/>
        <v>0.4479166666666668</v>
      </c>
      <c r="C10" s="181"/>
      <c r="D10" s="259"/>
      <c r="E10" s="194"/>
      <c r="F10" s="194"/>
      <c r="G10" s="181"/>
      <c r="H10" s="77"/>
      <c r="I10" s="77"/>
      <c r="J10" s="78">
        <f t="shared" si="1"/>
        <v>0.4479166666666668</v>
      </c>
      <c r="K10" s="185"/>
      <c r="L10" s="97"/>
      <c r="M10" s="128"/>
      <c r="N10" s="161"/>
      <c r="O10" s="138"/>
      <c r="P10" s="168"/>
      <c r="Q10" s="146"/>
      <c r="R10" s="161"/>
      <c r="S10" s="113"/>
      <c r="T10" s="161"/>
      <c r="U10" s="77"/>
      <c r="V10" s="77"/>
      <c r="W10" s="77"/>
      <c r="X10" s="78">
        <f t="shared" si="2"/>
        <v>0.43750000000000011</v>
      </c>
      <c r="Y10" s="185"/>
      <c r="Z10" s="188"/>
      <c r="AA10" s="192"/>
      <c r="AB10" s="181"/>
      <c r="AC10" s="182"/>
      <c r="AD10" s="29"/>
      <c r="AE10" s="91"/>
      <c r="AF10" s="18"/>
      <c r="AG10" s="11"/>
      <c r="AH10" s="76"/>
      <c r="AI10" s="29"/>
      <c r="AJ10" s="76"/>
      <c r="AK10" s="29"/>
    </row>
    <row r="11" spans="1:37">
      <c r="B11" s="72">
        <f t="shared" si="0"/>
        <v>0.45833333333333348</v>
      </c>
      <c r="C11" s="178" t="s">
        <v>14</v>
      </c>
      <c r="D11" s="259"/>
      <c r="E11" s="194"/>
      <c r="F11" s="194"/>
      <c r="G11" s="188"/>
      <c r="H11" s="77"/>
      <c r="I11" s="77"/>
      <c r="J11" s="78">
        <f t="shared" si="1"/>
        <v>0.45833333333333348</v>
      </c>
      <c r="K11" s="178" t="s">
        <v>14</v>
      </c>
      <c r="L11" s="108" t="s">
        <v>14</v>
      </c>
      <c r="M11" s="128"/>
      <c r="N11" s="161"/>
      <c r="O11" s="137"/>
      <c r="P11" s="167"/>
      <c r="Q11" s="146"/>
      <c r="R11" s="161"/>
      <c r="S11" s="173"/>
      <c r="T11" s="161"/>
      <c r="U11" s="77"/>
      <c r="V11" s="77"/>
      <c r="W11" s="77"/>
      <c r="X11" s="78">
        <f t="shared" si="2"/>
        <v>0.4479166666666668</v>
      </c>
      <c r="Y11" s="185"/>
      <c r="Z11" s="181"/>
      <c r="AA11" s="192"/>
      <c r="AB11" s="189"/>
      <c r="AC11" s="181"/>
      <c r="AD11" s="29"/>
      <c r="AE11" s="91"/>
      <c r="AF11" s="18"/>
      <c r="AG11" s="29"/>
      <c r="AH11" s="76"/>
      <c r="AI11" s="32"/>
      <c r="AJ11" s="29"/>
      <c r="AK11" s="29"/>
    </row>
    <row r="12" spans="1:37">
      <c r="B12" s="72">
        <f t="shared" si="0"/>
        <v>0.46875000000000017</v>
      </c>
      <c r="C12" s="179"/>
      <c r="D12" s="259"/>
      <c r="E12" s="194"/>
      <c r="F12" s="194"/>
      <c r="G12" s="188"/>
      <c r="H12" s="77"/>
      <c r="I12" s="77"/>
      <c r="J12" s="78">
        <f t="shared" si="1"/>
        <v>0.46875000000000017</v>
      </c>
      <c r="K12" s="179"/>
      <c r="L12" s="110"/>
      <c r="M12" s="130"/>
      <c r="N12" s="161"/>
      <c r="O12" s="137"/>
      <c r="P12" s="167"/>
      <c r="Q12" s="146"/>
      <c r="R12" s="161"/>
      <c r="S12" s="173"/>
      <c r="T12" s="161"/>
      <c r="U12" s="77"/>
      <c r="V12" s="77"/>
      <c r="W12" s="77"/>
      <c r="X12" s="78">
        <f t="shared" si="2"/>
        <v>0.45833333333333348</v>
      </c>
      <c r="Y12" s="178" t="s">
        <v>14</v>
      </c>
      <c r="Z12" s="181"/>
      <c r="AA12" s="191"/>
      <c r="AB12" s="181"/>
      <c r="AC12" s="188"/>
      <c r="AD12" s="29"/>
      <c r="AE12" s="91"/>
      <c r="AF12" s="71"/>
      <c r="AG12" s="29"/>
      <c r="AH12" s="29"/>
      <c r="AI12" s="29"/>
      <c r="AJ12" s="11"/>
      <c r="AK12" s="29"/>
    </row>
    <row r="13" spans="1:37">
      <c r="B13" s="72">
        <f t="shared" si="0"/>
        <v>0.47916666666666685</v>
      </c>
      <c r="C13" s="178"/>
      <c r="D13" s="257"/>
      <c r="E13" s="194"/>
      <c r="F13" s="194"/>
      <c r="G13" s="188"/>
      <c r="H13" s="77"/>
      <c r="I13" s="77"/>
      <c r="J13" s="78">
        <f t="shared" si="1"/>
        <v>0.47916666666666685</v>
      </c>
      <c r="K13" s="178"/>
      <c r="L13" s="178"/>
      <c r="M13" s="128"/>
      <c r="N13" s="161"/>
      <c r="O13" s="137"/>
      <c r="P13" s="167"/>
      <c r="Q13" s="113"/>
      <c r="R13" s="161"/>
      <c r="S13" s="117"/>
      <c r="T13" s="161"/>
      <c r="U13" s="77"/>
      <c r="V13" s="77"/>
      <c r="W13" s="77"/>
      <c r="X13" s="78">
        <f t="shared" si="2"/>
        <v>0.46875000000000017</v>
      </c>
      <c r="Y13" s="179"/>
      <c r="Z13" s="181"/>
      <c r="AA13" s="191"/>
      <c r="AB13" s="181"/>
      <c r="AC13" s="188"/>
      <c r="AD13" s="29"/>
      <c r="AE13" s="91"/>
      <c r="AF13" s="29"/>
      <c r="AG13" s="29"/>
      <c r="AH13" s="29"/>
      <c r="AI13" s="29"/>
      <c r="AJ13" s="11"/>
      <c r="AK13" s="29"/>
    </row>
    <row r="14" spans="1:37">
      <c r="B14" s="72">
        <f t="shared" si="0"/>
        <v>0.48958333333333354</v>
      </c>
      <c r="C14" s="180"/>
      <c r="D14" s="259"/>
      <c r="E14" s="194"/>
      <c r="F14" s="194"/>
      <c r="G14" s="181"/>
      <c r="H14" s="77"/>
      <c r="I14" s="77"/>
      <c r="J14" s="78">
        <f t="shared" si="1"/>
        <v>0.48958333333333354</v>
      </c>
      <c r="K14" s="180"/>
      <c r="L14" s="112"/>
      <c r="M14" s="128"/>
      <c r="N14" s="161"/>
      <c r="O14" s="137"/>
      <c r="P14" s="167"/>
      <c r="Q14" s="113"/>
      <c r="R14" s="161"/>
      <c r="S14" s="113"/>
      <c r="T14" s="161"/>
      <c r="U14" s="77"/>
      <c r="V14" s="77"/>
      <c r="W14" s="77"/>
      <c r="X14" s="78">
        <f t="shared" si="2"/>
        <v>0.47916666666666685</v>
      </c>
      <c r="Y14" s="179"/>
      <c r="Z14" s="181"/>
      <c r="AA14" s="191"/>
      <c r="AB14" s="181"/>
      <c r="AC14" s="188"/>
      <c r="AD14" s="29"/>
      <c r="AE14" s="91"/>
      <c r="AF14" s="29"/>
      <c r="AG14" s="29"/>
      <c r="AH14" s="29"/>
      <c r="AI14" s="29"/>
      <c r="AJ14" s="11"/>
      <c r="AK14" s="29"/>
    </row>
    <row r="15" spans="1:37">
      <c r="B15" s="72">
        <f t="shared" si="0"/>
        <v>0.50000000000000022</v>
      </c>
      <c r="C15" s="179"/>
      <c r="D15" s="260"/>
      <c r="E15" s="194"/>
      <c r="F15" s="194"/>
      <c r="G15" s="181"/>
      <c r="H15" s="77"/>
      <c r="I15" s="77"/>
      <c r="J15" s="78">
        <f t="shared" si="1"/>
        <v>0.50000000000000022</v>
      </c>
      <c r="K15" s="179"/>
      <c r="L15" s="110"/>
      <c r="M15" s="131"/>
      <c r="N15" s="161"/>
      <c r="O15" s="116"/>
      <c r="P15" s="169"/>
      <c r="Q15" s="113"/>
      <c r="R15" s="161"/>
      <c r="S15" s="127" t="s">
        <v>31</v>
      </c>
      <c r="T15" s="161"/>
      <c r="U15" s="77"/>
      <c r="V15" s="77"/>
      <c r="W15" s="77"/>
      <c r="X15" s="78">
        <f t="shared" si="2"/>
        <v>0.48958333333333354</v>
      </c>
      <c r="Y15" s="180"/>
      <c r="Z15" s="181"/>
      <c r="AA15" s="191"/>
      <c r="AB15" s="181"/>
      <c r="AC15" s="181"/>
      <c r="AD15" s="29"/>
      <c r="AE15" s="91"/>
      <c r="AF15" s="76"/>
      <c r="AG15" s="29"/>
      <c r="AH15" s="29"/>
      <c r="AI15" s="29"/>
      <c r="AJ15" s="29"/>
      <c r="AK15" s="29"/>
    </row>
    <row r="16" spans="1:37">
      <c r="B16" s="72">
        <f t="shared" si="0"/>
        <v>0.51041666666666685</v>
      </c>
      <c r="C16" s="179"/>
      <c r="D16" s="259"/>
      <c r="E16" s="194"/>
      <c r="F16" s="194"/>
      <c r="G16" s="181"/>
      <c r="H16" s="77"/>
      <c r="I16" s="77"/>
      <c r="J16" s="78">
        <f t="shared" si="1"/>
        <v>0.51041666666666685</v>
      </c>
      <c r="K16" s="179"/>
      <c r="L16" s="110"/>
      <c r="M16" s="129"/>
      <c r="N16" s="161"/>
      <c r="O16" s="116"/>
      <c r="P16" s="169"/>
      <c r="Q16" s="113"/>
      <c r="R16" s="161"/>
      <c r="S16" s="128"/>
      <c r="T16" s="161"/>
      <c r="U16" s="77"/>
      <c r="V16" s="77"/>
      <c r="W16" s="77"/>
      <c r="X16" s="78">
        <f t="shared" si="2"/>
        <v>0.50000000000000022</v>
      </c>
      <c r="Y16" s="179"/>
      <c r="Z16" s="181"/>
      <c r="AA16" s="182"/>
      <c r="AB16" s="188"/>
      <c r="AC16" s="181"/>
      <c r="AD16" s="29"/>
      <c r="AE16" s="91"/>
      <c r="AF16" s="29"/>
      <c r="AG16" s="29"/>
      <c r="AH16" s="76"/>
      <c r="AI16" s="11"/>
      <c r="AJ16" s="29"/>
      <c r="AK16" s="29"/>
    </row>
    <row r="17" spans="2:37">
      <c r="B17" s="72">
        <f t="shared" si="0"/>
        <v>0.52083333333333348</v>
      </c>
      <c r="C17" s="204"/>
      <c r="D17" s="203"/>
      <c r="E17" s="196" t="s">
        <v>31</v>
      </c>
      <c r="F17" s="194"/>
      <c r="G17" s="183"/>
      <c r="H17" s="77"/>
      <c r="I17" s="77"/>
      <c r="J17" s="78">
        <f>J16+TIME(0,15,0)</f>
        <v>0.52083333333333348</v>
      </c>
      <c r="K17" s="181"/>
      <c r="L17" s="114"/>
      <c r="M17" s="113"/>
      <c r="N17" s="161"/>
      <c r="O17" s="127" t="s">
        <v>31</v>
      </c>
      <c r="P17" s="170" t="s">
        <v>31</v>
      </c>
      <c r="Q17" s="113"/>
      <c r="R17" s="161"/>
      <c r="S17" s="127"/>
      <c r="T17" s="161"/>
      <c r="U17" s="77"/>
      <c r="V17" s="77"/>
      <c r="W17" s="77"/>
      <c r="X17" s="78">
        <f t="shared" si="2"/>
        <v>0.51041666666666685</v>
      </c>
      <c r="Y17" s="179"/>
      <c r="Z17" s="181"/>
      <c r="AA17" s="182"/>
      <c r="AB17" s="181"/>
      <c r="AC17" s="181"/>
      <c r="AD17" s="29"/>
      <c r="AE17" s="91"/>
      <c r="AF17" s="29"/>
      <c r="AG17" s="29"/>
      <c r="AH17" s="76"/>
      <c r="AI17" s="29"/>
      <c r="AJ17" s="29"/>
      <c r="AK17" s="29"/>
    </row>
    <row r="18" spans="2:37">
      <c r="B18" s="72">
        <f t="shared" si="0"/>
        <v>0.53125000000000011</v>
      </c>
      <c r="C18" s="203"/>
      <c r="D18" s="203"/>
      <c r="E18" s="197"/>
      <c r="F18" s="194"/>
      <c r="G18" s="181"/>
      <c r="H18" s="77"/>
      <c r="I18" s="77"/>
      <c r="J18" s="78">
        <f>J17+TIME(0,15,0)</f>
        <v>0.53125000000000011</v>
      </c>
      <c r="K18" s="181"/>
      <c r="L18" s="114"/>
      <c r="M18" s="132"/>
      <c r="N18" s="161"/>
      <c r="O18" s="128"/>
      <c r="P18" s="171"/>
      <c r="Q18" s="132"/>
      <c r="R18" s="161"/>
      <c r="S18" s="128"/>
      <c r="T18" s="161"/>
      <c r="U18" s="77"/>
      <c r="V18" s="77"/>
      <c r="W18" s="77"/>
      <c r="X18" s="78">
        <f t="shared" si="2"/>
        <v>0.52083333333333348</v>
      </c>
      <c r="Y18" s="181"/>
      <c r="Z18" s="181"/>
      <c r="AA18" s="205"/>
      <c r="AB18" s="181"/>
      <c r="AC18" s="183"/>
      <c r="AD18" s="29"/>
      <c r="AE18" s="91"/>
      <c r="AF18" s="29"/>
      <c r="AG18" s="29"/>
      <c r="AH18" s="71"/>
      <c r="AI18" s="29"/>
      <c r="AJ18" s="71"/>
      <c r="AK18" s="29"/>
    </row>
    <row r="19" spans="2:37">
      <c r="B19" s="72">
        <f t="shared" si="0"/>
        <v>0.54166666666666674</v>
      </c>
      <c r="C19" s="203"/>
      <c r="D19" s="203"/>
      <c r="E19" s="198"/>
      <c r="F19" s="194"/>
      <c r="G19" s="181"/>
      <c r="H19" s="77"/>
      <c r="I19" s="77"/>
      <c r="J19" s="78">
        <f t="shared" si="1"/>
        <v>0.54166666666666674</v>
      </c>
      <c r="K19" s="181"/>
      <c r="L19" s="115" t="s">
        <v>77</v>
      </c>
      <c r="M19" s="113"/>
      <c r="N19" s="161"/>
      <c r="O19" s="142"/>
      <c r="P19" s="172"/>
      <c r="Q19" s="113"/>
      <c r="R19" s="161"/>
      <c r="S19" s="128"/>
      <c r="T19" s="161"/>
      <c r="U19" s="77"/>
      <c r="V19" s="77"/>
      <c r="W19" s="77"/>
      <c r="X19" s="78">
        <f t="shared" si="2"/>
        <v>0.53125000000000011</v>
      </c>
      <c r="Y19" s="181"/>
      <c r="Z19" s="189"/>
      <c r="AA19" s="205" t="s">
        <v>84</v>
      </c>
      <c r="AB19" s="189"/>
      <c r="AC19" s="181"/>
      <c r="AD19" s="29"/>
      <c r="AE19" s="91"/>
      <c r="AF19" s="29"/>
      <c r="AG19" s="32"/>
      <c r="AH19" s="71"/>
      <c r="AI19" s="32"/>
      <c r="AJ19" s="29"/>
      <c r="AK19" s="29"/>
    </row>
    <row r="20" spans="2:37">
      <c r="B20" s="72">
        <f t="shared" si="0"/>
        <v>0.55208333333333337</v>
      </c>
      <c r="C20" s="254"/>
      <c r="D20" s="203"/>
      <c r="E20" s="198"/>
      <c r="F20" s="195"/>
      <c r="G20" s="181"/>
      <c r="H20" s="77"/>
      <c r="I20" s="77"/>
      <c r="J20" s="78">
        <f t="shared" si="1"/>
        <v>0.55208333333333337</v>
      </c>
      <c r="K20" s="182"/>
      <c r="L20" s="115"/>
      <c r="M20" s="113"/>
      <c r="N20" s="161"/>
      <c r="O20" s="142"/>
      <c r="P20" s="171"/>
      <c r="Q20" s="113"/>
      <c r="R20" s="161"/>
      <c r="S20" s="128"/>
      <c r="T20" s="161"/>
      <c r="U20" s="77"/>
      <c r="V20" s="77"/>
      <c r="W20" s="77"/>
      <c r="X20" s="78">
        <f t="shared" si="2"/>
        <v>0.54166666666666674</v>
      </c>
      <c r="Y20" s="181"/>
      <c r="Z20" s="181"/>
      <c r="AA20" s="206"/>
      <c r="AB20" s="181"/>
      <c r="AC20" s="181"/>
      <c r="AD20" s="29"/>
      <c r="AE20" s="91"/>
      <c r="AF20" s="29"/>
      <c r="AG20" s="29"/>
      <c r="AH20" s="29"/>
      <c r="AI20" s="29"/>
      <c r="AJ20" s="29"/>
      <c r="AK20" s="29"/>
    </row>
    <row r="21" spans="2:37">
      <c r="B21" s="72">
        <f t="shared" si="0"/>
        <v>0.5625</v>
      </c>
      <c r="C21" s="202" t="s">
        <v>27</v>
      </c>
      <c r="D21" s="257" t="s">
        <v>73</v>
      </c>
      <c r="E21" s="198"/>
      <c r="F21" s="196" t="s">
        <v>31</v>
      </c>
      <c r="G21" s="178" t="s">
        <v>15</v>
      </c>
      <c r="H21" s="77"/>
      <c r="I21" s="77"/>
      <c r="J21" s="78">
        <f t="shared" si="1"/>
        <v>0.5625</v>
      </c>
      <c r="K21" s="331" t="s">
        <v>31</v>
      </c>
      <c r="L21" s="115"/>
      <c r="M21" s="113"/>
      <c r="N21" s="161"/>
      <c r="O21" s="142"/>
      <c r="P21" s="171"/>
      <c r="Q21" s="127" t="s">
        <v>31</v>
      </c>
      <c r="R21" s="161"/>
      <c r="S21" s="113"/>
      <c r="T21" s="160"/>
      <c r="U21" s="77"/>
      <c r="V21" s="77"/>
      <c r="W21" s="77"/>
      <c r="X21" s="78">
        <f t="shared" si="2"/>
        <v>0.55208333333333337</v>
      </c>
      <c r="Y21" s="182"/>
      <c r="Z21" s="181"/>
      <c r="AA21" s="207"/>
      <c r="AB21" s="181"/>
      <c r="AC21" s="181"/>
      <c r="AD21" s="29"/>
      <c r="AE21" s="91"/>
      <c r="AF21" s="76"/>
      <c r="AG21" s="29"/>
      <c r="AH21" s="11"/>
      <c r="AI21" s="29"/>
      <c r="AJ21" s="29"/>
      <c r="AK21" s="29"/>
    </row>
    <row r="22" spans="2:37">
      <c r="B22" s="72">
        <f t="shared" si="0"/>
        <v>0.57291666666666663</v>
      </c>
      <c r="C22" s="202" t="s">
        <v>28</v>
      </c>
      <c r="D22" s="259"/>
      <c r="E22" s="197"/>
      <c r="F22" s="198"/>
      <c r="G22" s="179"/>
      <c r="H22" s="77"/>
      <c r="I22" s="77"/>
      <c r="J22" s="78">
        <f t="shared" si="1"/>
        <v>0.57291666666666663</v>
      </c>
      <c r="K22" s="332"/>
      <c r="L22" s="115"/>
      <c r="M22" s="113"/>
      <c r="N22" s="161"/>
      <c r="O22" s="128"/>
      <c r="P22" s="171"/>
      <c r="Q22" s="128"/>
      <c r="R22" s="161"/>
      <c r="S22" s="117"/>
      <c r="T22" s="165"/>
      <c r="U22" s="77"/>
      <c r="V22" s="77"/>
      <c r="W22" s="77"/>
      <c r="X22" s="78">
        <f t="shared" si="2"/>
        <v>0.5625</v>
      </c>
      <c r="Y22" s="183"/>
      <c r="Z22" s="181"/>
      <c r="AA22" s="206"/>
      <c r="AB22" s="183"/>
      <c r="AC22" s="178" t="s">
        <v>15</v>
      </c>
      <c r="AD22" s="29"/>
      <c r="AE22" s="91"/>
      <c r="AF22" s="71"/>
      <c r="AG22" s="29"/>
      <c r="AH22" s="29"/>
      <c r="AI22" s="71"/>
      <c r="AJ22" s="71"/>
      <c r="AK22" s="29"/>
    </row>
    <row r="23" spans="2:37">
      <c r="B23" s="72">
        <f t="shared" si="0"/>
        <v>0.58333333333333326</v>
      </c>
      <c r="C23" s="202" t="s">
        <v>29</v>
      </c>
      <c r="D23" s="260"/>
      <c r="E23" s="198"/>
      <c r="F23" s="198"/>
      <c r="G23" s="179"/>
      <c r="H23" s="77"/>
      <c r="I23" s="77"/>
      <c r="J23" s="78">
        <f t="shared" si="1"/>
        <v>0.58333333333333326</v>
      </c>
      <c r="K23" s="317"/>
      <c r="L23" s="115"/>
      <c r="M23" s="113"/>
      <c r="N23" s="161"/>
      <c r="O23" s="142"/>
      <c r="P23" s="172"/>
      <c r="Q23" s="142"/>
      <c r="R23" s="161"/>
      <c r="S23" s="107" t="s">
        <v>15</v>
      </c>
      <c r="T23" s="157" t="s">
        <v>15</v>
      </c>
      <c r="U23" s="77"/>
      <c r="V23" s="77"/>
      <c r="W23" s="77"/>
      <c r="X23" s="78">
        <f t="shared" si="2"/>
        <v>0.57291666666666663</v>
      </c>
      <c r="Y23" s="181"/>
      <c r="Z23" s="182"/>
      <c r="AA23" s="206"/>
      <c r="AB23" s="188"/>
      <c r="AC23" s="179"/>
      <c r="AD23" s="29"/>
      <c r="AE23" s="91"/>
      <c r="AF23" s="29"/>
      <c r="AG23" s="76"/>
      <c r="AH23" s="29"/>
      <c r="AI23" s="11"/>
      <c r="AJ23" s="29"/>
      <c r="AK23" s="29"/>
    </row>
    <row r="24" spans="2:37">
      <c r="B24" s="72">
        <f t="shared" si="0"/>
        <v>0.59374999999999989</v>
      </c>
      <c r="C24" s="255"/>
      <c r="D24" s="259"/>
      <c r="E24" s="198"/>
      <c r="F24" s="198"/>
      <c r="G24" s="178"/>
      <c r="H24" s="77"/>
      <c r="I24" s="77"/>
      <c r="J24" s="78">
        <f t="shared" si="1"/>
        <v>0.59374999999999989</v>
      </c>
      <c r="K24" s="317"/>
      <c r="L24" s="115"/>
      <c r="M24" s="113"/>
      <c r="N24" s="161"/>
      <c r="O24" s="142"/>
      <c r="P24" s="172"/>
      <c r="Q24" s="128"/>
      <c r="R24" s="161"/>
      <c r="S24" s="109"/>
      <c r="T24" s="158"/>
      <c r="U24" s="77"/>
      <c r="V24" s="77"/>
      <c r="W24" s="77"/>
      <c r="X24" s="78">
        <f t="shared" si="2"/>
        <v>0.58333333333333326</v>
      </c>
      <c r="Y24" s="184"/>
      <c r="Z24" s="181"/>
      <c r="AA24" s="207"/>
      <c r="AB24" s="182"/>
      <c r="AC24" s="179"/>
      <c r="AD24" s="29"/>
      <c r="AE24" s="91"/>
      <c r="AF24" s="46"/>
      <c r="AG24" s="29"/>
      <c r="AH24" s="11"/>
      <c r="AI24" s="76"/>
      <c r="AJ24" s="29"/>
      <c r="AK24" s="29"/>
    </row>
    <row r="25" spans="2:37">
      <c r="B25" s="72">
        <f t="shared" si="0"/>
        <v>0.60416666666666652</v>
      </c>
      <c r="C25" s="203"/>
      <c r="D25" s="259"/>
      <c r="E25" s="197"/>
      <c r="F25" s="198"/>
      <c r="G25" s="179"/>
      <c r="H25" s="77"/>
      <c r="I25" s="77"/>
      <c r="J25" s="78">
        <f t="shared" si="1"/>
        <v>0.60416666666666652</v>
      </c>
      <c r="K25" s="318"/>
      <c r="L25" s="115"/>
      <c r="M25" s="113"/>
      <c r="N25" s="161"/>
      <c r="O25" s="128"/>
      <c r="P25" s="171"/>
      <c r="Q25" s="128"/>
      <c r="R25" s="161"/>
      <c r="S25" s="109"/>
      <c r="T25" s="158"/>
      <c r="U25" s="77"/>
      <c r="V25" s="77"/>
      <c r="W25" s="77"/>
      <c r="X25" s="78">
        <f t="shared" si="2"/>
        <v>0.59374999999999989</v>
      </c>
      <c r="Y25" s="181"/>
      <c r="Z25" s="181"/>
      <c r="AA25" s="207"/>
      <c r="AB25" s="181"/>
      <c r="AC25" s="178"/>
      <c r="AD25" s="29"/>
      <c r="AE25" s="91"/>
      <c r="AF25" s="29"/>
      <c r="AG25" s="29"/>
      <c r="AH25" s="11"/>
      <c r="AI25" s="29"/>
      <c r="AJ25" s="71"/>
      <c r="AK25" s="29"/>
    </row>
    <row r="26" spans="2:37">
      <c r="B26" s="72">
        <f t="shared" si="0"/>
        <v>0.61458333333333315</v>
      </c>
      <c r="C26" s="203"/>
      <c r="D26" s="259"/>
      <c r="E26" s="197"/>
      <c r="F26" s="197"/>
      <c r="G26" s="179"/>
      <c r="H26" s="77"/>
      <c r="I26" s="77"/>
      <c r="J26" s="78">
        <f t="shared" si="1"/>
        <v>0.61458333333333315</v>
      </c>
      <c r="K26" s="319"/>
      <c r="L26" s="115"/>
      <c r="M26" s="113"/>
      <c r="N26" s="161"/>
      <c r="O26" s="128"/>
      <c r="P26" s="171"/>
      <c r="Q26" s="147"/>
      <c r="R26" s="161"/>
      <c r="S26" s="107"/>
      <c r="T26" s="157"/>
      <c r="U26" s="77"/>
      <c r="V26" s="77"/>
      <c r="W26" s="77"/>
      <c r="X26" s="78">
        <f t="shared" si="2"/>
        <v>0.60416666666666652</v>
      </c>
      <c r="Y26" s="181"/>
      <c r="Z26" s="181"/>
      <c r="AA26" s="206"/>
      <c r="AB26" s="181"/>
      <c r="AC26" s="179"/>
      <c r="AD26" s="29"/>
      <c r="AE26" s="91"/>
      <c r="AF26" s="29"/>
      <c r="AG26" s="29"/>
      <c r="AH26" s="29"/>
      <c r="AI26" s="29"/>
      <c r="AJ26" s="29"/>
      <c r="AK26" s="29"/>
    </row>
    <row r="27" spans="2:37">
      <c r="B27" s="72">
        <f t="shared" si="0"/>
        <v>0.62499999999999978</v>
      </c>
      <c r="C27" s="203"/>
      <c r="D27" s="259"/>
      <c r="E27" s="197"/>
      <c r="F27" s="198"/>
      <c r="G27" s="181"/>
      <c r="H27" s="77"/>
      <c r="I27" s="77"/>
      <c r="J27" s="78">
        <f t="shared" si="1"/>
        <v>0.62499999999999978</v>
      </c>
      <c r="K27" s="183"/>
      <c r="L27" s="115"/>
      <c r="M27" s="113"/>
      <c r="N27" s="161"/>
      <c r="O27" s="128"/>
      <c r="P27" s="171"/>
      <c r="Q27" s="128"/>
      <c r="R27" s="161"/>
      <c r="S27" s="109"/>
      <c r="T27" s="158"/>
      <c r="U27" s="77"/>
      <c r="V27" s="77"/>
      <c r="W27" s="77"/>
      <c r="X27" s="78">
        <f t="shared" si="2"/>
        <v>0.61458333333333315</v>
      </c>
      <c r="Y27" s="181"/>
      <c r="Z27" s="181"/>
      <c r="AA27" s="206"/>
      <c r="AB27" s="181"/>
      <c r="AC27" s="179"/>
      <c r="AD27" s="29"/>
      <c r="AE27" s="91"/>
      <c r="AF27" s="29"/>
      <c r="AG27" s="29"/>
      <c r="AH27" s="29"/>
      <c r="AI27" s="29"/>
      <c r="AJ27" s="29"/>
      <c r="AK27" s="29"/>
    </row>
    <row r="28" spans="2:37">
      <c r="B28" s="72">
        <f>B27+TIME(0,15,0)</f>
        <v>0.63541666666666641</v>
      </c>
      <c r="C28" s="254"/>
      <c r="D28" s="259"/>
      <c r="E28" s="197"/>
      <c r="F28" s="198"/>
      <c r="G28" s="181"/>
      <c r="H28" s="77"/>
      <c r="I28" s="77"/>
      <c r="J28" s="78">
        <f>J27+TIME(0,15,0)</f>
        <v>0.63541666666666641</v>
      </c>
      <c r="K28" s="184"/>
      <c r="L28" s="115"/>
      <c r="M28" s="113"/>
      <c r="N28" s="161"/>
      <c r="O28" s="128"/>
      <c r="P28" s="171"/>
      <c r="Q28" s="128"/>
      <c r="R28" s="161"/>
      <c r="S28" s="109"/>
      <c r="T28" s="158"/>
      <c r="U28" s="77"/>
      <c r="V28" s="77"/>
      <c r="W28" s="77"/>
      <c r="X28" s="78">
        <f t="shared" si="2"/>
        <v>0.62499999999999978</v>
      </c>
      <c r="Y28" s="181"/>
      <c r="Z28" s="181"/>
      <c r="AA28" s="206"/>
      <c r="AB28" s="181"/>
      <c r="AC28" s="181"/>
      <c r="AD28" s="29"/>
      <c r="AE28" s="91"/>
      <c r="AF28" s="29"/>
      <c r="AG28" s="29"/>
      <c r="AH28" s="29"/>
      <c r="AI28" s="29"/>
      <c r="AJ28" s="29"/>
      <c r="AK28" s="29"/>
    </row>
    <row r="29" spans="2:37">
      <c r="B29" s="72">
        <f t="shared" si="0"/>
        <v>0.64583333333333304</v>
      </c>
      <c r="C29" s="203"/>
      <c r="D29" s="203"/>
      <c r="E29" s="180" t="s">
        <v>24</v>
      </c>
      <c r="F29" s="197"/>
      <c r="G29" s="181"/>
      <c r="H29" s="77"/>
      <c r="I29" s="77"/>
      <c r="J29" s="78">
        <f t="shared" si="1"/>
        <v>0.64583333333333304</v>
      </c>
      <c r="K29" s="181"/>
      <c r="L29" s="115"/>
      <c r="M29" s="113"/>
      <c r="N29" s="161"/>
      <c r="O29" s="111" t="s">
        <v>24</v>
      </c>
      <c r="P29" s="159" t="s">
        <v>24</v>
      </c>
      <c r="Q29" s="128"/>
      <c r="R29" s="161"/>
      <c r="S29" s="113"/>
      <c r="T29" s="160"/>
      <c r="U29" s="77"/>
      <c r="V29" s="77"/>
      <c r="W29" s="77"/>
      <c r="X29" s="78">
        <f>X28+TIME(0,15,0)</f>
        <v>0.63541666666666641</v>
      </c>
      <c r="Y29" s="182"/>
      <c r="Z29" s="189"/>
      <c r="AA29" s="206"/>
      <c r="AB29" s="188"/>
      <c r="AC29" s="181"/>
      <c r="AD29" s="29"/>
      <c r="AE29" s="91"/>
      <c r="AF29" s="76"/>
      <c r="AG29" s="32"/>
      <c r="AH29" s="29"/>
      <c r="AI29" s="11"/>
      <c r="AJ29" s="29"/>
      <c r="AK29" s="29"/>
    </row>
    <row r="30" spans="2:37">
      <c r="B30" s="72">
        <f t="shared" si="0"/>
        <v>0.65624999999999967</v>
      </c>
      <c r="C30" s="203"/>
      <c r="D30" s="254"/>
      <c r="E30" s="179"/>
      <c r="F30" s="197"/>
      <c r="G30" s="183"/>
      <c r="H30" s="77"/>
      <c r="I30" s="77"/>
      <c r="J30" s="78">
        <f t="shared" si="1"/>
        <v>0.65624999999999967</v>
      </c>
      <c r="K30" s="181"/>
      <c r="L30" s="115"/>
      <c r="M30" s="113"/>
      <c r="N30" s="161"/>
      <c r="O30" s="109"/>
      <c r="P30" s="158"/>
      <c r="Q30" s="128"/>
      <c r="R30" s="161"/>
      <c r="S30" s="117"/>
      <c r="T30" s="165"/>
      <c r="U30" s="77"/>
      <c r="V30" s="77"/>
      <c r="W30" s="77"/>
      <c r="X30" s="78">
        <f t="shared" si="2"/>
        <v>0.64583333333333304</v>
      </c>
      <c r="Y30" s="181"/>
      <c r="Z30" s="181"/>
      <c r="AA30" s="180" t="s">
        <v>24</v>
      </c>
      <c r="AB30" s="182"/>
      <c r="AC30" s="181"/>
      <c r="AD30" s="29"/>
      <c r="AE30" s="91"/>
      <c r="AF30" s="29"/>
      <c r="AG30" s="29"/>
      <c r="AH30" s="76"/>
      <c r="AI30" s="76"/>
      <c r="AJ30" s="29"/>
      <c r="AK30" s="29"/>
    </row>
    <row r="31" spans="2:37">
      <c r="B31" s="72">
        <f t="shared" si="0"/>
        <v>0.6666666666666663</v>
      </c>
      <c r="C31" s="203"/>
      <c r="D31" s="203"/>
      <c r="E31" s="179"/>
      <c r="F31" s="197"/>
      <c r="G31" s="181"/>
      <c r="H31" s="77"/>
      <c r="I31" s="77"/>
      <c r="J31" s="78">
        <f t="shared" si="1"/>
        <v>0.6666666666666663</v>
      </c>
      <c r="K31" s="185"/>
      <c r="L31" s="115"/>
      <c r="M31" s="113"/>
      <c r="N31" s="161"/>
      <c r="O31" s="109"/>
      <c r="P31" s="158"/>
      <c r="Q31" s="142"/>
      <c r="R31" s="161"/>
      <c r="S31" s="113"/>
      <c r="T31" s="160"/>
      <c r="U31" s="77"/>
      <c r="V31" s="77"/>
      <c r="W31" s="77"/>
      <c r="X31" s="78">
        <f t="shared" si="2"/>
        <v>0.65624999999999967</v>
      </c>
      <c r="Y31" s="181"/>
      <c r="Z31" s="181"/>
      <c r="AA31" s="179"/>
      <c r="AB31" s="181"/>
      <c r="AC31" s="183"/>
      <c r="AD31" s="29"/>
      <c r="AE31" s="91"/>
      <c r="AF31" s="29"/>
      <c r="AG31" s="29"/>
      <c r="AH31" s="29"/>
      <c r="AI31" s="29"/>
      <c r="AJ31" s="71"/>
      <c r="AK31" s="29"/>
    </row>
    <row r="32" spans="2:37">
      <c r="B32" s="72">
        <f t="shared" si="0"/>
        <v>0.67708333333333293</v>
      </c>
      <c r="C32" s="203"/>
      <c r="D32" s="203"/>
      <c r="E32" s="179"/>
      <c r="F32" s="197"/>
      <c r="G32" s="181"/>
      <c r="H32" s="77"/>
      <c r="I32" s="77"/>
      <c r="J32" s="78">
        <f t="shared" si="1"/>
        <v>0.67708333333333293</v>
      </c>
      <c r="K32" s="184"/>
      <c r="L32" s="115"/>
      <c r="M32" s="113"/>
      <c r="N32" s="161"/>
      <c r="O32" s="109"/>
      <c r="P32" s="158"/>
      <c r="Q32" s="128"/>
      <c r="R32" s="161"/>
      <c r="S32" s="113"/>
      <c r="T32" s="160"/>
      <c r="U32" s="77"/>
      <c r="V32" s="77"/>
      <c r="W32" s="77"/>
      <c r="X32" s="78">
        <f t="shared" si="2"/>
        <v>0.6666666666666663</v>
      </c>
      <c r="Y32" s="185"/>
      <c r="Z32" s="181"/>
      <c r="AA32" s="179"/>
      <c r="AB32" s="181"/>
      <c r="AC32" s="181"/>
      <c r="AD32" s="29"/>
      <c r="AE32" s="91"/>
      <c r="AF32" s="18"/>
      <c r="AG32" s="29"/>
      <c r="AH32" s="29"/>
      <c r="AI32" s="29"/>
      <c r="AJ32" s="29"/>
      <c r="AK32" s="29"/>
    </row>
    <row r="33" spans="2:37">
      <c r="B33" s="72">
        <f t="shared" si="0"/>
        <v>0.68749999999999956</v>
      </c>
      <c r="C33" s="256"/>
      <c r="D33" s="203"/>
      <c r="E33" s="183"/>
      <c r="F33" s="194"/>
      <c r="G33" s="181"/>
      <c r="H33" s="77"/>
      <c r="I33" s="77"/>
      <c r="J33" s="78">
        <f t="shared" si="1"/>
        <v>0.68749999999999956</v>
      </c>
      <c r="K33" s="185"/>
      <c r="L33" s="115"/>
      <c r="M33" s="113"/>
      <c r="N33" s="161"/>
      <c r="O33" s="117"/>
      <c r="P33" s="165"/>
      <c r="Q33" s="113"/>
      <c r="R33" s="161"/>
      <c r="S33" s="113"/>
      <c r="T33" s="160"/>
      <c r="U33" s="77"/>
      <c r="V33" s="77"/>
      <c r="W33" s="77"/>
      <c r="X33" s="78">
        <f t="shared" si="2"/>
        <v>0.67708333333333293</v>
      </c>
      <c r="Y33" s="184"/>
      <c r="Z33" s="181"/>
      <c r="AA33" s="179"/>
      <c r="AB33" s="181"/>
      <c r="AC33" s="181"/>
      <c r="AD33" s="29"/>
      <c r="AE33" s="91"/>
      <c r="AF33" s="46"/>
      <c r="AG33" s="29"/>
      <c r="AH33" s="29"/>
      <c r="AI33" s="29"/>
      <c r="AJ33" s="29"/>
      <c r="AK33" s="29"/>
    </row>
    <row r="34" spans="2:37">
      <c r="B34" s="72">
        <f t="shared" si="0"/>
        <v>0.69791666666666619</v>
      </c>
      <c r="C34" s="255"/>
      <c r="D34" s="203"/>
      <c r="E34" s="181"/>
      <c r="F34" s="194"/>
      <c r="G34" s="181"/>
      <c r="H34" s="77"/>
      <c r="I34" s="77"/>
      <c r="J34" s="78">
        <f t="shared" si="1"/>
        <v>0.69791666666666619</v>
      </c>
      <c r="K34" s="185"/>
      <c r="L34" s="115"/>
      <c r="M34" s="113"/>
      <c r="N34" s="161"/>
      <c r="O34" s="113"/>
      <c r="P34" s="160"/>
      <c r="Q34" s="113"/>
      <c r="R34" s="161"/>
      <c r="S34" s="333"/>
      <c r="T34" s="334"/>
      <c r="U34" s="77"/>
      <c r="V34" s="77"/>
      <c r="W34" s="77"/>
      <c r="X34" s="78">
        <f t="shared" si="2"/>
        <v>0.68749999999999956</v>
      </c>
      <c r="Y34" s="185"/>
      <c r="Z34" s="181"/>
      <c r="AA34" s="181"/>
      <c r="AB34" s="181"/>
      <c r="AC34" s="181"/>
      <c r="AD34" s="29"/>
      <c r="AE34" s="91"/>
      <c r="AF34" s="18"/>
      <c r="AG34" s="29"/>
      <c r="AH34" s="29"/>
      <c r="AI34" s="29"/>
      <c r="AJ34" s="29"/>
      <c r="AK34" s="29"/>
    </row>
    <row r="35" spans="2:37">
      <c r="B35" s="72">
        <f t="shared" si="0"/>
        <v>0.70833333333333282</v>
      </c>
      <c r="C35" s="181"/>
      <c r="D35" s="181"/>
      <c r="E35" s="185"/>
      <c r="F35" s="181"/>
      <c r="G35" s="181"/>
      <c r="H35" s="77"/>
      <c r="I35" s="77"/>
      <c r="J35" s="78">
        <f t="shared" si="1"/>
        <v>0.70833333333333282</v>
      </c>
      <c r="K35" s="183"/>
      <c r="L35" s="115"/>
      <c r="M35" s="113"/>
      <c r="N35" s="161"/>
      <c r="O35" s="335" t="s">
        <v>40</v>
      </c>
      <c r="P35" s="334"/>
      <c r="Q35" s="113"/>
      <c r="R35" s="161"/>
      <c r="S35" s="333"/>
      <c r="T35" s="334"/>
      <c r="U35" s="77"/>
      <c r="V35" s="77"/>
      <c r="W35" s="77"/>
      <c r="X35" s="78">
        <f t="shared" si="2"/>
        <v>0.69791666666666619</v>
      </c>
      <c r="Y35" s="186"/>
      <c r="Z35" s="181"/>
      <c r="AA35" s="181"/>
      <c r="AB35" s="181"/>
      <c r="AC35" s="181"/>
      <c r="AD35" s="29"/>
      <c r="AE35" s="91"/>
      <c r="AF35" s="34"/>
      <c r="AG35" s="29"/>
      <c r="AH35" s="29"/>
      <c r="AI35" s="29"/>
      <c r="AJ35" s="29"/>
      <c r="AK35" s="29"/>
    </row>
    <row r="36" spans="2:37">
      <c r="B36" s="72">
        <f t="shared" si="0"/>
        <v>0.71874999999999944</v>
      </c>
      <c r="C36" s="181"/>
      <c r="D36" s="181"/>
      <c r="E36" s="185"/>
      <c r="F36" s="181"/>
      <c r="G36" s="181"/>
      <c r="H36" s="77"/>
      <c r="I36" s="77"/>
      <c r="J36" s="78">
        <f t="shared" si="1"/>
        <v>0.71874999999999944</v>
      </c>
      <c r="K36" s="181"/>
      <c r="L36" s="115"/>
      <c r="M36" s="113"/>
      <c r="N36" s="161"/>
      <c r="O36" s="336" t="s">
        <v>99</v>
      </c>
      <c r="P36" s="334"/>
      <c r="Q36" s="113"/>
      <c r="R36" s="161"/>
      <c r="S36" s="333"/>
      <c r="T36" s="334"/>
      <c r="U36" s="77"/>
      <c r="V36" s="77"/>
      <c r="W36" s="77"/>
      <c r="X36" s="78">
        <f t="shared" si="2"/>
        <v>0.70833333333333282</v>
      </c>
      <c r="Y36" s="185"/>
      <c r="Z36" s="181"/>
      <c r="AA36" s="185"/>
      <c r="AB36" s="181"/>
      <c r="AC36" s="181"/>
      <c r="AD36" s="29"/>
      <c r="AE36" s="91"/>
      <c r="AF36" s="18"/>
      <c r="AG36" s="29"/>
      <c r="AH36" s="18"/>
      <c r="AI36" s="29"/>
      <c r="AJ36" s="29"/>
      <c r="AK36" s="29"/>
    </row>
    <row r="37" spans="2:37">
      <c r="B37" s="72">
        <f t="shared" si="0"/>
        <v>0.72916666666666607</v>
      </c>
      <c r="C37" s="181"/>
      <c r="D37" s="181"/>
      <c r="E37" s="181"/>
      <c r="F37" s="181"/>
      <c r="G37" s="181"/>
      <c r="H37" s="77"/>
      <c r="I37" s="77"/>
      <c r="J37" s="78">
        <f t="shared" si="1"/>
        <v>0.72916666666666607</v>
      </c>
      <c r="K37" s="181"/>
      <c r="L37" s="115"/>
      <c r="M37" s="113"/>
      <c r="N37" s="161"/>
      <c r="O37" s="336" t="s">
        <v>100</v>
      </c>
      <c r="P37" s="334"/>
      <c r="Q37" s="113"/>
      <c r="R37" s="161"/>
      <c r="S37" s="333"/>
      <c r="T37" s="334"/>
      <c r="U37" s="77"/>
      <c r="V37" s="77"/>
      <c r="W37" s="77"/>
      <c r="X37" s="78">
        <f t="shared" si="2"/>
        <v>0.71874999999999944</v>
      </c>
      <c r="Y37" s="181"/>
      <c r="Z37" s="181"/>
      <c r="AA37" s="185"/>
      <c r="AB37" s="181"/>
      <c r="AC37" s="182"/>
      <c r="AD37" s="29"/>
      <c r="AE37" s="91"/>
      <c r="AF37" s="29"/>
      <c r="AG37" s="29"/>
      <c r="AH37" s="18"/>
      <c r="AI37" s="29"/>
      <c r="AJ37" s="76"/>
      <c r="AK37" s="29"/>
    </row>
    <row r="38" spans="2:37">
      <c r="B38" s="72">
        <f t="shared" si="0"/>
        <v>0.7395833333333327</v>
      </c>
      <c r="C38" s="181"/>
      <c r="D38" s="181"/>
      <c r="E38" s="181"/>
      <c r="F38" s="181"/>
      <c r="G38" s="181"/>
      <c r="H38" s="77"/>
      <c r="I38" s="77"/>
      <c r="J38" s="78">
        <f t="shared" si="1"/>
        <v>0.7395833333333327</v>
      </c>
      <c r="K38" s="181"/>
      <c r="L38" s="115"/>
      <c r="M38" s="113"/>
      <c r="N38" s="161"/>
      <c r="O38" s="336"/>
      <c r="P38" s="334"/>
      <c r="Q38" s="113"/>
      <c r="R38" s="161"/>
      <c r="S38" s="113"/>
      <c r="T38" s="160"/>
      <c r="U38" s="77"/>
      <c r="V38" s="77"/>
      <c r="W38" s="77"/>
      <c r="X38" s="78">
        <f t="shared" si="2"/>
        <v>0.72916666666666607</v>
      </c>
      <c r="Y38" s="181"/>
      <c r="Z38" s="181"/>
      <c r="AA38" s="185"/>
      <c r="AB38" s="181"/>
      <c r="AC38" s="181"/>
      <c r="AD38" s="29"/>
      <c r="AE38" s="91"/>
      <c r="AF38" s="29"/>
      <c r="AG38" s="29"/>
      <c r="AH38" s="18"/>
      <c r="AI38" s="29"/>
      <c r="AJ38" s="29"/>
      <c r="AK38" s="29"/>
    </row>
    <row r="39" spans="2:37">
      <c r="B39" s="72">
        <f>B38+TIME(0,15,0)</f>
        <v>0.74999999999999933</v>
      </c>
      <c r="C39" s="183"/>
      <c r="D39" s="181"/>
      <c r="E39" s="181"/>
      <c r="F39" s="261" t="s">
        <v>40</v>
      </c>
      <c r="G39" s="181"/>
      <c r="H39" s="77"/>
      <c r="I39" s="77"/>
      <c r="J39" s="78">
        <f>J38+TIME(0,15,0)</f>
        <v>0.74999999999999933</v>
      </c>
      <c r="K39" s="181"/>
      <c r="L39" s="115"/>
      <c r="M39" s="333"/>
      <c r="N39" s="160"/>
      <c r="O39" s="337" t="s">
        <v>120</v>
      </c>
      <c r="P39" s="334"/>
      <c r="Q39" s="113"/>
      <c r="R39" s="160"/>
      <c r="S39" s="113"/>
      <c r="T39" s="160"/>
      <c r="U39" s="77"/>
      <c r="V39" s="77"/>
      <c r="W39" s="77"/>
      <c r="X39" s="78">
        <f t="shared" si="2"/>
        <v>0.7395833333333327</v>
      </c>
      <c r="Y39" s="181"/>
      <c r="Z39" s="181"/>
      <c r="AA39" s="181"/>
      <c r="AB39" s="181"/>
      <c r="AC39" s="181"/>
      <c r="AD39" s="29"/>
      <c r="AE39" s="91"/>
      <c r="AF39" s="29"/>
      <c r="AG39" s="29"/>
      <c r="AH39" s="29"/>
      <c r="AI39" s="29"/>
      <c r="AJ39" s="29"/>
      <c r="AK39" s="29"/>
    </row>
    <row r="40" spans="2:37">
      <c r="B40" s="72">
        <f t="shared" si="0"/>
        <v>0.76041666666666596</v>
      </c>
      <c r="C40" s="181"/>
      <c r="D40" s="181"/>
      <c r="E40" s="182"/>
      <c r="F40" s="262" t="s">
        <v>93</v>
      </c>
      <c r="G40" s="181"/>
      <c r="H40" s="77"/>
      <c r="I40" s="77"/>
      <c r="J40" s="78">
        <f t="shared" si="1"/>
        <v>0.76041666666666596</v>
      </c>
      <c r="K40" s="181"/>
      <c r="L40" s="115"/>
      <c r="M40" s="333"/>
      <c r="N40" s="169"/>
      <c r="O40" s="337" t="s">
        <v>121</v>
      </c>
      <c r="P40" s="334"/>
      <c r="Q40" s="116"/>
      <c r="R40" s="169"/>
      <c r="S40" s="116"/>
      <c r="T40" s="160"/>
      <c r="U40" s="77"/>
      <c r="V40" s="77"/>
      <c r="W40" s="77"/>
      <c r="X40" s="78">
        <f>X39+TIME(0,15,0)</f>
        <v>0.74999999999999933</v>
      </c>
      <c r="Y40" s="181"/>
      <c r="Z40" s="181"/>
      <c r="AA40" s="181"/>
      <c r="AB40" s="181"/>
      <c r="AC40" s="181"/>
      <c r="AD40" s="29"/>
      <c r="AE40" s="91"/>
      <c r="AF40" s="29"/>
      <c r="AG40" s="29"/>
      <c r="AH40" s="29"/>
      <c r="AI40" s="29"/>
      <c r="AJ40" s="29"/>
      <c r="AK40" s="29"/>
    </row>
    <row r="41" spans="2:37">
      <c r="B41" s="72">
        <f t="shared" si="0"/>
        <v>0.77083333333333259</v>
      </c>
      <c r="C41" s="181"/>
      <c r="D41" s="181"/>
      <c r="E41" s="181"/>
      <c r="F41" s="262" t="s">
        <v>94</v>
      </c>
      <c r="G41" s="183"/>
      <c r="H41" s="77"/>
      <c r="I41" s="77"/>
      <c r="J41" s="78">
        <f t="shared" si="1"/>
        <v>0.77083333333333259</v>
      </c>
      <c r="K41" s="181"/>
      <c r="L41" s="115"/>
      <c r="M41" s="113"/>
      <c r="N41" s="334"/>
      <c r="O41" s="337" t="s">
        <v>122</v>
      </c>
      <c r="P41" s="334"/>
      <c r="Q41" s="113"/>
      <c r="R41" s="334"/>
      <c r="S41" s="333"/>
      <c r="T41" s="165"/>
      <c r="U41" s="77"/>
      <c r="V41" s="77"/>
      <c r="W41" s="77"/>
      <c r="X41" s="78">
        <f t="shared" si="2"/>
        <v>0.76041666666666596</v>
      </c>
      <c r="Y41" s="181"/>
      <c r="Z41" s="181"/>
      <c r="AA41" s="182"/>
      <c r="AB41" s="181"/>
      <c r="AC41" s="181"/>
      <c r="AD41" s="29"/>
      <c r="AE41" s="91"/>
      <c r="AF41" s="29"/>
      <c r="AG41" s="29"/>
      <c r="AH41" s="76"/>
      <c r="AI41" s="29"/>
      <c r="AJ41" s="29"/>
      <c r="AK41" s="29"/>
    </row>
    <row r="42" spans="2:37">
      <c r="B42" s="72">
        <f t="shared" si="0"/>
        <v>0.78124999999999922</v>
      </c>
      <c r="C42" s="181"/>
      <c r="D42" s="181"/>
      <c r="E42" s="181"/>
      <c r="F42" s="262"/>
      <c r="G42" s="183"/>
      <c r="H42" s="77"/>
      <c r="I42" s="77"/>
      <c r="J42" s="78">
        <f t="shared" si="1"/>
        <v>0.78124999999999922</v>
      </c>
      <c r="K42" s="181"/>
      <c r="L42" s="115"/>
      <c r="M42" s="113"/>
      <c r="N42" s="160"/>
      <c r="O42" s="337" t="s">
        <v>123</v>
      </c>
      <c r="P42" s="334"/>
      <c r="Q42" s="113"/>
      <c r="R42" s="160"/>
      <c r="S42" s="113"/>
      <c r="T42" s="165"/>
      <c r="U42" s="77"/>
      <c r="V42" s="77"/>
      <c r="W42" s="77"/>
      <c r="X42" s="78">
        <f t="shared" si="2"/>
        <v>0.77083333333333259</v>
      </c>
      <c r="Y42" s="181"/>
      <c r="Z42" s="181"/>
      <c r="AA42" s="181"/>
      <c r="AB42" s="181"/>
      <c r="AC42" s="185"/>
      <c r="AD42" s="29"/>
      <c r="AE42" s="91"/>
      <c r="AF42" s="29"/>
      <c r="AG42" s="29"/>
      <c r="AH42" s="29"/>
      <c r="AI42" s="29"/>
      <c r="AJ42" s="18"/>
      <c r="AK42" s="29"/>
    </row>
    <row r="43" spans="2:37">
      <c r="B43" s="72">
        <f t="shared" si="0"/>
        <v>0.79166666666666585</v>
      </c>
      <c r="C43" s="181"/>
      <c r="D43" s="181"/>
      <c r="E43" s="181"/>
      <c r="F43" s="262"/>
      <c r="G43" s="181"/>
      <c r="H43" s="77"/>
      <c r="I43" s="77"/>
      <c r="J43" s="78">
        <f t="shared" si="1"/>
        <v>0.79166666666666585</v>
      </c>
      <c r="K43" s="181"/>
      <c r="L43" s="115"/>
      <c r="M43" s="113"/>
      <c r="N43" s="160"/>
      <c r="O43" s="143"/>
      <c r="P43" s="334"/>
      <c r="Q43" s="113"/>
      <c r="R43" s="160"/>
      <c r="S43" s="113"/>
      <c r="T43" s="160"/>
      <c r="U43" s="77"/>
      <c r="V43" s="77"/>
      <c r="W43" s="77"/>
      <c r="X43" s="78">
        <f t="shared" si="2"/>
        <v>0.78124999999999922</v>
      </c>
      <c r="Y43" s="181"/>
      <c r="Z43" s="181"/>
      <c r="AA43" s="181"/>
      <c r="AB43" s="181"/>
      <c r="AC43" s="186"/>
      <c r="AD43" s="29"/>
      <c r="AE43" s="91"/>
      <c r="AF43" s="29"/>
      <c r="AG43" s="29"/>
      <c r="AH43" s="29"/>
      <c r="AI43" s="29"/>
      <c r="AJ43" s="34"/>
      <c r="AK43" s="29"/>
    </row>
    <row r="44" spans="2:37">
      <c r="B44" s="72">
        <f t="shared" si="0"/>
        <v>0.80208333333333248</v>
      </c>
      <c r="C44" s="181"/>
      <c r="D44" s="181"/>
      <c r="E44" s="181"/>
      <c r="F44" s="262"/>
      <c r="G44" s="181"/>
      <c r="H44" s="77"/>
      <c r="I44" s="77"/>
      <c r="J44" s="78">
        <f t="shared" si="1"/>
        <v>0.80208333333333248</v>
      </c>
      <c r="K44" s="181"/>
      <c r="L44" s="115"/>
      <c r="M44" s="113"/>
      <c r="N44" s="160"/>
      <c r="O44" s="143"/>
      <c r="P44" s="334"/>
      <c r="Q44" s="113"/>
      <c r="R44" s="160"/>
      <c r="S44" s="113"/>
      <c r="T44" s="160"/>
      <c r="U44" s="77"/>
      <c r="V44" s="77"/>
      <c r="W44" s="77"/>
      <c r="X44" s="78">
        <f t="shared" si="2"/>
        <v>0.79166666666666585</v>
      </c>
      <c r="Y44" s="181"/>
      <c r="Z44" s="181"/>
      <c r="AA44" s="181"/>
      <c r="AB44" s="181"/>
      <c r="AC44" s="189"/>
      <c r="AD44" s="29"/>
      <c r="AE44" s="91"/>
      <c r="AF44" s="29"/>
      <c r="AG44" s="29"/>
      <c r="AH44" s="29"/>
      <c r="AI44" s="29"/>
      <c r="AJ44" s="32"/>
      <c r="AK44" s="29"/>
    </row>
    <row r="45" spans="2:37">
      <c r="B45" s="72">
        <f t="shared" si="0"/>
        <v>0.81249999999999911</v>
      </c>
      <c r="C45" s="181"/>
      <c r="D45" s="181"/>
      <c r="E45" s="181"/>
      <c r="F45" s="262"/>
      <c r="G45" s="181"/>
      <c r="H45" s="77"/>
      <c r="I45" s="77"/>
      <c r="J45" s="78">
        <f t="shared" si="1"/>
        <v>0.81249999999999911</v>
      </c>
      <c r="K45" s="181"/>
      <c r="L45" s="115"/>
      <c r="M45" s="113"/>
      <c r="N45" s="160"/>
      <c r="O45" s="143"/>
      <c r="P45" s="334"/>
      <c r="Q45" s="113"/>
      <c r="R45" s="160"/>
      <c r="S45" s="113"/>
      <c r="T45" s="160"/>
      <c r="U45" s="77"/>
      <c r="V45" s="77"/>
      <c r="W45" s="77"/>
      <c r="X45" s="78">
        <f t="shared" si="2"/>
        <v>0.80208333333333248</v>
      </c>
      <c r="Y45" s="181"/>
      <c r="Z45" s="181"/>
      <c r="AA45" s="181"/>
      <c r="AB45" s="181"/>
      <c r="AC45" s="185"/>
      <c r="AD45" s="29"/>
      <c r="AE45" s="91"/>
      <c r="AF45" s="29"/>
      <c r="AG45" s="29"/>
      <c r="AH45" s="29"/>
      <c r="AI45" s="29"/>
      <c r="AJ45" s="18"/>
      <c r="AK45" s="29"/>
    </row>
    <row r="46" spans="2:37">
      <c r="B46" s="72">
        <f>B45+TIME(0,15,0)</f>
        <v>0.82291666666666574</v>
      </c>
      <c r="C46" s="181"/>
      <c r="D46" s="181"/>
      <c r="E46" s="181"/>
      <c r="F46" s="262"/>
      <c r="G46" s="181"/>
      <c r="H46" s="77"/>
      <c r="I46" s="77"/>
      <c r="J46" s="78">
        <f>J45+TIME(0,15,0)</f>
        <v>0.82291666666666574</v>
      </c>
      <c r="K46" s="182"/>
      <c r="L46" s="115"/>
      <c r="M46" s="113"/>
      <c r="N46" s="160"/>
      <c r="O46" s="143"/>
      <c r="P46" s="334"/>
      <c r="Q46" s="113"/>
      <c r="R46" s="160"/>
      <c r="S46" s="113"/>
      <c r="T46" s="160"/>
      <c r="U46" s="77"/>
      <c r="V46" s="77"/>
      <c r="W46" s="77"/>
      <c r="X46" s="78">
        <f t="shared" si="2"/>
        <v>0.81249999999999911</v>
      </c>
      <c r="Y46" s="181"/>
      <c r="Z46" s="181"/>
      <c r="AA46" s="181"/>
      <c r="AB46" s="181"/>
      <c r="AC46" s="185"/>
      <c r="AD46" s="29"/>
      <c r="AE46" s="91"/>
      <c r="AF46" s="29"/>
      <c r="AG46" s="29"/>
      <c r="AH46" s="29"/>
      <c r="AI46" s="29"/>
      <c r="AJ46" s="18"/>
      <c r="AK46" s="29"/>
    </row>
    <row r="47" spans="2:37" ht="13.5" thickBot="1">
      <c r="B47" s="72">
        <f t="shared" si="0"/>
        <v>0.83333333333333237</v>
      </c>
      <c r="C47" s="187"/>
      <c r="D47" s="187"/>
      <c r="E47" s="187"/>
      <c r="F47" s="263"/>
      <c r="G47" s="187"/>
      <c r="H47" s="77"/>
      <c r="I47" s="77"/>
      <c r="J47" s="78">
        <f t="shared" si="1"/>
        <v>0.83333333333333237</v>
      </c>
      <c r="K47" s="338"/>
      <c r="L47" s="316"/>
      <c r="M47" s="133"/>
      <c r="N47" s="164"/>
      <c r="O47" s="144"/>
      <c r="P47" s="339"/>
      <c r="Q47" s="133"/>
      <c r="R47" s="164"/>
      <c r="S47" s="133"/>
      <c r="T47" s="164"/>
      <c r="U47" s="77"/>
      <c r="V47" s="77"/>
      <c r="W47" s="77"/>
      <c r="X47" s="78">
        <f>X46+TIME(0,15,0)</f>
        <v>0.82291666666666574</v>
      </c>
      <c r="Y47" s="182"/>
      <c r="Z47" s="181"/>
      <c r="AA47" s="181"/>
      <c r="AB47" s="181"/>
      <c r="AC47" s="181"/>
      <c r="AD47" s="29"/>
      <c r="AE47" s="91"/>
      <c r="AF47" s="76"/>
      <c r="AG47" s="29"/>
      <c r="AH47" s="29"/>
      <c r="AI47" s="29"/>
      <c r="AJ47" s="29"/>
      <c r="AK47" s="29"/>
    </row>
    <row r="48" spans="2:37" ht="13.5" thickBot="1">
      <c r="K48" s="77"/>
      <c r="L48" s="77"/>
      <c r="M48" s="77"/>
      <c r="N48" s="77"/>
      <c r="O48" s="77"/>
      <c r="P48" s="77"/>
      <c r="Q48" s="77"/>
      <c r="R48" s="77"/>
      <c r="S48" s="77"/>
      <c r="T48" s="77"/>
      <c r="V48" s="77"/>
      <c r="W48" s="77"/>
      <c r="X48" s="78">
        <f t="shared" si="2"/>
        <v>0.83333333333333237</v>
      </c>
      <c r="Y48" s="187"/>
      <c r="Z48" s="187"/>
      <c r="AA48" s="187"/>
      <c r="AB48" s="187"/>
      <c r="AC48" s="187"/>
      <c r="AD48" s="29"/>
      <c r="AE48" s="91"/>
      <c r="AF48" s="29"/>
      <c r="AG48" s="29"/>
      <c r="AH48" s="29"/>
      <c r="AI48" s="29"/>
      <c r="AJ48" s="29"/>
      <c r="AK48" s="29"/>
    </row>
    <row r="49" spans="1:38">
      <c r="B49" s="64"/>
      <c r="C49" s="64"/>
      <c r="D49" s="64"/>
      <c r="E49" s="64"/>
      <c r="F49" s="64"/>
      <c r="G49" s="64"/>
      <c r="H49" s="64"/>
      <c r="I49" s="64"/>
      <c r="J49" s="64"/>
      <c r="K49" s="64"/>
      <c r="L49" s="64"/>
      <c r="M49" s="64"/>
      <c r="N49" s="64"/>
      <c r="O49" s="64"/>
      <c r="P49" s="64"/>
      <c r="Q49" s="64"/>
      <c r="R49" s="64"/>
      <c r="S49" s="64"/>
      <c r="V49" s="29"/>
      <c r="W49" s="29"/>
      <c r="X49" s="29"/>
      <c r="Y49" s="29"/>
      <c r="Z49" s="29"/>
      <c r="AA49" s="29"/>
      <c r="AB49" s="29"/>
      <c r="AC49" s="29"/>
      <c r="AD49" s="29"/>
      <c r="AE49" s="29"/>
      <c r="AF49" s="29"/>
      <c r="AG49" s="29"/>
      <c r="AH49" s="29"/>
      <c r="AI49" s="29"/>
      <c r="AJ49" s="29"/>
      <c r="AK49" s="29"/>
    </row>
    <row r="50" spans="1:38">
      <c r="B50" s="64"/>
      <c r="C50" s="64"/>
      <c r="D50" s="64"/>
      <c r="E50" s="64"/>
      <c r="F50" s="64"/>
      <c r="G50" s="64"/>
      <c r="H50" s="64"/>
      <c r="I50" s="64"/>
      <c r="J50" s="64"/>
      <c r="K50" s="64"/>
      <c r="L50" s="64"/>
      <c r="M50" s="64"/>
      <c r="N50" s="64"/>
      <c r="O50" s="64"/>
      <c r="P50" s="64"/>
      <c r="Q50" s="64"/>
      <c r="AD50" s="29"/>
      <c r="AE50" s="29"/>
      <c r="AF50" s="29"/>
      <c r="AG50" s="29"/>
      <c r="AH50" s="29"/>
      <c r="AI50" s="29"/>
      <c r="AJ50" s="29"/>
      <c r="AK50" s="29"/>
    </row>
    <row r="51" spans="1:38">
      <c r="B51" s="64"/>
      <c r="C51" s="64"/>
      <c r="D51" s="64"/>
      <c r="E51" s="64"/>
      <c r="F51" s="64"/>
      <c r="AK51" s="29"/>
    </row>
    <row r="52" spans="1:38">
      <c r="AK52" s="71"/>
    </row>
    <row r="53" spans="1:38" ht="12" customHeight="1" thickBot="1"/>
    <row r="54" spans="1:38" hidden="1">
      <c r="A54" s="64" t="s">
        <v>9</v>
      </c>
      <c r="B54" s="65"/>
      <c r="C54" s="65"/>
      <c r="D54" s="65"/>
      <c r="E54" s="65"/>
      <c r="F54" s="65"/>
      <c r="G54" s="65"/>
      <c r="I54" s="64"/>
      <c r="V54" s="64"/>
      <c r="AD54" s="64"/>
    </row>
    <row r="55" spans="1:38" ht="35.25" customHeight="1" thickBot="1">
      <c r="A55" s="64"/>
      <c r="B55" s="65"/>
      <c r="C55" s="65"/>
      <c r="D55" s="65"/>
      <c r="E55" s="65"/>
      <c r="F55" s="65"/>
      <c r="G55" s="65"/>
      <c r="I55" s="64"/>
      <c r="K55" s="209" t="s">
        <v>11</v>
      </c>
      <c r="L55" s="124" t="s">
        <v>12</v>
      </c>
      <c r="M55" s="209" t="s">
        <v>11</v>
      </c>
      <c r="N55" s="124" t="s">
        <v>12</v>
      </c>
      <c r="O55" s="123" t="s">
        <v>11</v>
      </c>
      <c r="P55" s="163" t="s">
        <v>12</v>
      </c>
      <c r="Q55" s="235" t="s">
        <v>11</v>
      </c>
      <c r="R55" s="124" t="s">
        <v>12</v>
      </c>
      <c r="S55" s="209" t="s">
        <v>11</v>
      </c>
      <c r="T55" s="124" t="s">
        <v>12</v>
      </c>
      <c r="V55" s="64"/>
      <c r="AD55" s="64"/>
    </row>
    <row r="56" spans="1:38" ht="43.5" customHeight="1" thickBot="1">
      <c r="A56" s="64" t="s">
        <v>16</v>
      </c>
      <c r="B56" s="99" t="s">
        <v>4</v>
      </c>
      <c r="C56" s="252" t="s">
        <v>0</v>
      </c>
      <c r="D56" s="253" t="s">
        <v>1</v>
      </c>
      <c r="E56" s="252" t="s">
        <v>2</v>
      </c>
      <c r="F56" s="252" t="s">
        <v>5</v>
      </c>
      <c r="G56" s="252" t="s">
        <v>3</v>
      </c>
      <c r="I56" s="64" t="s">
        <v>16</v>
      </c>
      <c r="J56" s="99" t="s">
        <v>4</v>
      </c>
      <c r="K56" s="125" t="s">
        <v>0</v>
      </c>
      <c r="L56" s="210" t="s">
        <v>0</v>
      </c>
      <c r="M56" s="125" t="s">
        <v>1</v>
      </c>
      <c r="N56" s="210" t="s">
        <v>83</v>
      </c>
      <c r="O56" s="148" t="s">
        <v>2</v>
      </c>
      <c r="P56" s="126" t="s">
        <v>2</v>
      </c>
      <c r="Q56" s="100" t="s">
        <v>5</v>
      </c>
      <c r="R56" s="210" t="s">
        <v>5</v>
      </c>
      <c r="S56" s="125" t="s">
        <v>3</v>
      </c>
      <c r="T56" s="210" t="s">
        <v>3</v>
      </c>
      <c r="V56" s="71"/>
      <c r="W56" s="64" t="s">
        <v>16</v>
      </c>
      <c r="X56" s="99" t="s">
        <v>4</v>
      </c>
      <c r="Y56" s="174" t="s">
        <v>0</v>
      </c>
      <c r="Z56" s="174" t="s">
        <v>1</v>
      </c>
      <c r="AA56" s="174" t="s">
        <v>2</v>
      </c>
      <c r="AB56" s="174" t="s">
        <v>5</v>
      </c>
      <c r="AC56" s="174" t="s">
        <v>3</v>
      </c>
      <c r="AE56" s="81"/>
      <c r="AF56" s="81"/>
      <c r="AG56" s="81"/>
      <c r="AH56" s="81"/>
      <c r="AI56" s="81"/>
      <c r="AJ56" s="81"/>
      <c r="AK56" s="29"/>
      <c r="AL56" s="29"/>
    </row>
    <row r="57" spans="1:38">
      <c r="A57" s="64" t="s">
        <v>10</v>
      </c>
      <c r="B57" s="69">
        <v>0.375</v>
      </c>
      <c r="C57" s="175" t="s">
        <v>26</v>
      </c>
      <c r="D57" s="29"/>
      <c r="E57" s="183"/>
      <c r="F57" s="181"/>
      <c r="G57" s="181"/>
      <c r="I57" s="64" t="s">
        <v>11</v>
      </c>
      <c r="J57" s="69">
        <v>0.375</v>
      </c>
      <c r="K57" s="225" t="s">
        <v>26</v>
      </c>
      <c r="L57" s="102" t="s">
        <v>26</v>
      </c>
      <c r="M57" s="211"/>
      <c r="N57" s="114"/>
      <c r="O57" s="117"/>
      <c r="P57" s="165"/>
      <c r="Q57" s="236"/>
      <c r="R57" s="114"/>
      <c r="S57" s="211"/>
      <c r="T57" s="114"/>
      <c r="V57" s="71"/>
      <c r="W57" s="64" t="s">
        <v>13</v>
      </c>
      <c r="X57" s="69">
        <v>0.375</v>
      </c>
      <c r="Y57" s="175" t="s">
        <v>26</v>
      </c>
      <c r="Z57" s="181"/>
      <c r="AA57" s="183"/>
      <c r="AB57" s="181"/>
      <c r="AC57" s="181"/>
      <c r="AD57" s="80"/>
      <c r="AE57" s="91"/>
      <c r="AF57" s="29"/>
      <c r="AG57" s="29"/>
      <c r="AH57" s="29"/>
      <c r="AI57" s="29"/>
      <c r="AJ57" s="29"/>
      <c r="AK57" s="29"/>
      <c r="AL57" s="29"/>
    </row>
    <row r="58" spans="1:38">
      <c r="A58" s="29" t="s">
        <v>101</v>
      </c>
      <c r="B58" s="72">
        <f>B57+TIME(0,15,0)</f>
        <v>0.38541666666666669</v>
      </c>
      <c r="C58" s="176"/>
      <c r="D58" s="29"/>
      <c r="E58" s="181"/>
      <c r="F58" s="181"/>
      <c r="G58" s="181"/>
      <c r="I58" s="29" t="s">
        <v>102</v>
      </c>
      <c r="J58" s="72">
        <f>J57+TIME(0,15,0)</f>
        <v>0.38541666666666669</v>
      </c>
      <c r="K58" s="226"/>
      <c r="L58" s="104"/>
      <c r="M58" s="211"/>
      <c r="N58" s="114"/>
      <c r="O58" s="113"/>
      <c r="P58" s="160"/>
      <c r="Q58" s="236"/>
      <c r="R58" s="114"/>
      <c r="S58" s="211"/>
      <c r="T58" s="114"/>
      <c r="V58" s="29"/>
      <c r="W58" s="11" t="s">
        <v>32</v>
      </c>
      <c r="X58" s="72">
        <f>X57+TIME(0,15,0)</f>
        <v>0.38541666666666669</v>
      </c>
      <c r="Y58" s="176"/>
      <c r="Z58" s="181"/>
      <c r="AA58" s="181"/>
      <c r="AB58" s="181"/>
      <c r="AC58" s="181"/>
      <c r="AD58" s="80"/>
      <c r="AE58" s="91"/>
      <c r="AF58" s="29"/>
      <c r="AG58" s="18"/>
      <c r="AH58" s="29"/>
      <c r="AI58" s="29"/>
      <c r="AJ58" s="29"/>
      <c r="AK58" s="29"/>
      <c r="AL58" s="29"/>
    </row>
    <row r="59" spans="1:38">
      <c r="A59" s="71"/>
      <c r="B59" s="72">
        <f>B58+TIME(0,15,0)</f>
        <v>0.39583333333333337</v>
      </c>
      <c r="C59" s="176"/>
      <c r="D59" s="62"/>
      <c r="E59" s="190" t="s">
        <v>22</v>
      </c>
      <c r="F59" s="183"/>
      <c r="G59" s="183"/>
      <c r="I59" s="71" t="s">
        <v>12</v>
      </c>
      <c r="J59" s="72">
        <f>J58+TIME(0,15,0)</f>
        <v>0.39583333333333337</v>
      </c>
      <c r="K59" s="226"/>
      <c r="L59" s="104"/>
      <c r="M59" s="216" t="s">
        <v>31</v>
      </c>
      <c r="N59" s="233" t="s">
        <v>77</v>
      </c>
      <c r="O59" s="136" t="s">
        <v>22</v>
      </c>
      <c r="P59" s="166" t="s">
        <v>22</v>
      </c>
      <c r="Q59" s="237" t="s">
        <v>78</v>
      </c>
      <c r="R59" s="233" t="s">
        <v>77</v>
      </c>
      <c r="S59" s="212" t="s">
        <v>85</v>
      </c>
      <c r="T59" s="135"/>
      <c r="V59" s="29"/>
      <c r="X59" s="72">
        <f>X58+TIME(0,15,0)</f>
        <v>0.39583333333333337</v>
      </c>
      <c r="Y59" s="176"/>
      <c r="Z59" s="181"/>
      <c r="AA59" s="190" t="s">
        <v>22</v>
      </c>
      <c r="AB59" s="183"/>
      <c r="AC59" s="183"/>
      <c r="AD59" s="80"/>
      <c r="AE59" s="91"/>
      <c r="AF59" s="29"/>
      <c r="AG59" s="18"/>
      <c r="AH59" s="29"/>
      <c r="AI59" s="29"/>
      <c r="AJ59" s="29"/>
      <c r="AK59" s="29"/>
      <c r="AL59" s="29"/>
    </row>
    <row r="60" spans="1:38">
      <c r="A60" s="71"/>
      <c r="B60" s="72">
        <f t="shared" ref="B60:B101" si="3">B59+TIME(0,15,0)</f>
        <v>0.40625000000000006</v>
      </c>
      <c r="C60" s="176"/>
      <c r="D60" s="62"/>
      <c r="E60" s="191"/>
      <c r="F60" s="181"/>
      <c r="G60" s="181"/>
      <c r="I60" s="29" t="s">
        <v>103</v>
      </c>
      <c r="J60" s="72">
        <f t="shared" ref="J60:J101" si="4">J59+TIME(0,15,0)</f>
        <v>0.40625000000000006</v>
      </c>
      <c r="K60" s="226"/>
      <c r="L60" s="104"/>
      <c r="M60" s="120"/>
      <c r="N60" s="115"/>
      <c r="O60" s="137"/>
      <c r="P60" s="167"/>
      <c r="Q60" s="238" t="s">
        <v>77</v>
      </c>
      <c r="R60" s="115"/>
      <c r="S60" s="213"/>
      <c r="T60" s="114"/>
      <c r="V60" s="29"/>
      <c r="X60" s="72">
        <f t="shared" ref="X60:X101" si="5">X59+TIME(0,15,0)</f>
        <v>0.40625000000000006</v>
      </c>
      <c r="Y60" s="176"/>
      <c r="Z60" s="181"/>
      <c r="AA60" s="191"/>
      <c r="AB60" s="181"/>
      <c r="AC60" s="181"/>
      <c r="AD60" s="80"/>
      <c r="AE60" s="91"/>
      <c r="AF60" s="29"/>
      <c r="AG60" s="32"/>
      <c r="AH60" s="29"/>
      <c r="AI60" s="29"/>
      <c r="AJ60" s="29"/>
      <c r="AK60" s="29"/>
      <c r="AL60" s="29"/>
    </row>
    <row r="61" spans="1:38">
      <c r="B61" s="72">
        <f t="shared" si="3"/>
        <v>0.41666666666666674</v>
      </c>
      <c r="C61" s="176"/>
      <c r="D61" s="62"/>
      <c r="E61" s="191"/>
      <c r="F61" s="188"/>
      <c r="G61" s="181"/>
      <c r="I61" s="29"/>
      <c r="J61" s="72">
        <f t="shared" si="4"/>
        <v>0.41666666666666674</v>
      </c>
      <c r="K61" s="226"/>
      <c r="L61" s="104"/>
      <c r="M61" s="119"/>
      <c r="N61" s="115"/>
      <c r="O61" s="137"/>
      <c r="P61" s="167"/>
      <c r="Q61" s="237" t="s">
        <v>104</v>
      </c>
      <c r="R61" s="115"/>
      <c r="S61" s="212"/>
      <c r="T61" s="135"/>
      <c r="V61" s="29"/>
      <c r="X61" s="72">
        <f t="shared" si="5"/>
        <v>0.41666666666666674</v>
      </c>
      <c r="Y61" s="176"/>
      <c r="Z61" s="181"/>
      <c r="AA61" s="191"/>
      <c r="AB61" s="188"/>
      <c r="AC61" s="181"/>
      <c r="AD61" s="80"/>
      <c r="AE61" s="91"/>
      <c r="AF61" s="29"/>
      <c r="AG61" s="29"/>
      <c r="AH61" s="29"/>
      <c r="AI61" s="29"/>
      <c r="AJ61" s="29"/>
      <c r="AK61" s="29"/>
      <c r="AL61" s="29"/>
    </row>
    <row r="62" spans="1:38">
      <c r="B62" s="72">
        <f t="shared" si="3"/>
        <v>0.42708333333333343</v>
      </c>
      <c r="C62" s="177"/>
      <c r="D62" s="84"/>
      <c r="E62" s="191"/>
      <c r="F62" s="181"/>
      <c r="G62" s="182"/>
      <c r="I62" s="29"/>
      <c r="J62" s="72">
        <f t="shared" si="4"/>
        <v>0.42708333333333343</v>
      </c>
      <c r="K62" s="227"/>
      <c r="L62" s="106"/>
      <c r="M62" s="120"/>
      <c r="N62" s="115"/>
      <c r="O62" s="137"/>
      <c r="P62" s="167"/>
      <c r="Q62" s="237"/>
      <c r="R62" s="115"/>
      <c r="S62" s="213"/>
      <c r="T62" s="114"/>
      <c r="V62" s="29"/>
      <c r="X62" s="72">
        <f t="shared" si="5"/>
        <v>0.42708333333333343</v>
      </c>
      <c r="Y62" s="177"/>
      <c r="Z62" s="182"/>
      <c r="AA62" s="191"/>
      <c r="AB62" s="181"/>
      <c r="AC62" s="182"/>
      <c r="AD62" s="80"/>
      <c r="AE62" s="91"/>
      <c r="AF62" s="76"/>
      <c r="AG62" s="29"/>
      <c r="AH62" s="76"/>
      <c r="AI62" s="29"/>
      <c r="AJ62" s="29"/>
      <c r="AK62" s="29"/>
      <c r="AL62" s="29"/>
    </row>
    <row r="63" spans="1:38">
      <c r="B63" s="72">
        <f t="shared" si="3"/>
        <v>0.43750000000000011</v>
      </c>
      <c r="C63" s="185"/>
      <c r="D63" s="340" t="s">
        <v>59</v>
      </c>
      <c r="E63" s="192"/>
      <c r="F63" s="181"/>
      <c r="G63" s="182"/>
      <c r="J63" s="72">
        <f t="shared" si="4"/>
        <v>0.43750000000000011</v>
      </c>
      <c r="K63" s="341"/>
      <c r="L63" s="97"/>
      <c r="M63" s="120"/>
      <c r="N63" s="115"/>
      <c r="O63" s="138"/>
      <c r="P63" s="342"/>
      <c r="Q63" s="237"/>
      <c r="R63" s="115"/>
      <c r="S63" s="213"/>
      <c r="T63" s="114"/>
      <c r="U63" s="77"/>
      <c r="V63" s="29"/>
      <c r="W63" s="77"/>
      <c r="X63" s="78">
        <f t="shared" si="5"/>
        <v>0.43750000000000011</v>
      </c>
      <c r="Y63" s="185"/>
      <c r="Z63" s="188"/>
      <c r="AA63" s="192"/>
      <c r="AB63" s="181"/>
      <c r="AC63" s="182"/>
      <c r="AD63" s="80"/>
      <c r="AE63" s="91"/>
      <c r="AF63" s="29"/>
      <c r="AG63" s="29"/>
      <c r="AH63" s="76"/>
      <c r="AI63" s="29"/>
      <c r="AJ63" s="29"/>
      <c r="AK63" s="29"/>
      <c r="AL63" s="29"/>
    </row>
    <row r="64" spans="1:38">
      <c r="B64" s="72">
        <f t="shared" si="3"/>
        <v>0.4479166666666668</v>
      </c>
      <c r="C64" s="185"/>
      <c r="D64" s="62" t="s">
        <v>62</v>
      </c>
      <c r="E64" s="192"/>
      <c r="F64" s="189"/>
      <c r="G64" s="181"/>
      <c r="H64" s="77"/>
      <c r="I64" s="77"/>
      <c r="J64" s="78">
        <f t="shared" si="4"/>
        <v>0.4479166666666668</v>
      </c>
      <c r="K64" s="341"/>
      <c r="L64" s="97"/>
      <c r="M64" s="120"/>
      <c r="N64" s="115"/>
      <c r="O64" s="138"/>
      <c r="P64" s="342"/>
      <c r="Q64" s="237"/>
      <c r="R64" s="115"/>
      <c r="S64" s="213"/>
      <c r="T64" s="114"/>
      <c r="U64" s="77"/>
      <c r="V64" s="29"/>
      <c r="W64" s="77"/>
      <c r="X64" s="78">
        <f t="shared" si="5"/>
        <v>0.4479166666666668</v>
      </c>
      <c r="Y64" s="185"/>
      <c r="Z64" s="181"/>
      <c r="AA64" s="192"/>
      <c r="AB64" s="189"/>
      <c r="AC64" s="181"/>
      <c r="AD64" s="80"/>
      <c r="AE64" s="91"/>
      <c r="AF64" s="29"/>
      <c r="AG64" s="29"/>
      <c r="AH64" s="29"/>
      <c r="AI64" s="29"/>
      <c r="AJ64" s="29"/>
      <c r="AK64" s="29"/>
      <c r="AL64" s="29"/>
    </row>
    <row r="65" spans="2:38">
      <c r="B65" s="72">
        <f t="shared" si="3"/>
        <v>0.45833333333333348</v>
      </c>
      <c r="C65" s="178" t="s">
        <v>14</v>
      </c>
      <c r="D65" s="62" t="s">
        <v>60</v>
      </c>
      <c r="E65" s="191"/>
      <c r="F65" s="181"/>
      <c r="G65" s="188"/>
      <c r="H65" s="77"/>
      <c r="I65" s="77"/>
      <c r="J65" s="78">
        <f t="shared" si="4"/>
        <v>0.45833333333333348</v>
      </c>
      <c r="K65" s="217" t="s">
        <v>14</v>
      </c>
      <c r="L65" s="108" t="s">
        <v>14</v>
      </c>
      <c r="M65" s="120"/>
      <c r="N65" s="115"/>
      <c r="O65" s="137"/>
      <c r="P65" s="167"/>
      <c r="Q65" s="237"/>
      <c r="R65" s="115"/>
      <c r="S65" s="213"/>
      <c r="T65" s="214"/>
      <c r="U65" s="77"/>
      <c r="V65" s="29"/>
      <c r="W65" s="77"/>
      <c r="X65" s="78">
        <f t="shared" si="5"/>
        <v>0.45833333333333348</v>
      </c>
      <c r="Y65" s="178" t="s">
        <v>14</v>
      </c>
      <c r="Z65" s="181"/>
      <c r="AA65" s="191"/>
      <c r="AB65" s="181"/>
      <c r="AC65" s="188"/>
      <c r="AD65" s="80"/>
      <c r="AE65" s="91"/>
      <c r="AF65" s="29"/>
      <c r="AG65" s="29"/>
      <c r="AH65" s="29"/>
      <c r="AI65" s="29"/>
      <c r="AJ65" s="29"/>
      <c r="AK65" s="29"/>
      <c r="AL65" s="29"/>
    </row>
    <row r="66" spans="2:38">
      <c r="B66" s="72">
        <f t="shared" si="3"/>
        <v>0.46875000000000017</v>
      </c>
      <c r="C66" s="179"/>
      <c r="D66" s="62" t="s">
        <v>57</v>
      </c>
      <c r="E66" s="191"/>
      <c r="F66" s="181"/>
      <c r="G66" s="188"/>
      <c r="H66" s="77"/>
      <c r="I66" s="77"/>
      <c r="J66" s="78">
        <f t="shared" si="4"/>
        <v>0.46875000000000017</v>
      </c>
      <c r="K66" s="218"/>
      <c r="L66" s="110"/>
      <c r="M66" s="224"/>
      <c r="N66" s="115"/>
      <c r="O66" s="137"/>
      <c r="P66" s="167"/>
      <c r="Q66" s="237"/>
      <c r="R66" s="115"/>
      <c r="S66" s="213"/>
      <c r="T66" s="214"/>
      <c r="U66" s="77"/>
      <c r="V66" s="29"/>
      <c r="W66" s="77"/>
      <c r="X66" s="78">
        <f t="shared" si="5"/>
        <v>0.46875000000000017</v>
      </c>
      <c r="Y66" s="179"/>
      <c r="Z66" s="181"/>
      <c r="AA66" s="191"/>
      <c r="AB66" s="181"/>
      <c r="AC66" s="188"/>
      <c r="AD66" s="80"/>
      <c r="AE66" s="91"/>
      <c r="AF66" s="29"/>
      <c r="AG66" s="29"/>
      <c r="AH66" s="29"/>
      <c r="AI66" s="29"/>
      <c r="AJ66" s="29"/>
      <c r="AK66" s="29"/>
      <c r="AL66" s="29"/>
    </row>
    <row r="67" spans="2:38">
      <c r="B67" s="72">
        <f t="shared" si="3"/>
        <v>0.47916666666666685</v>
      </c>
      <c r="C67" s="178"/>
      <c r="D67" s="62" t="s">
        <v>61</v>
      </c>
      <c r="E67" s="191"/>
      <c r="F67" s="181"/>
      <c r="G67" s="188"/>
      <c r="H67" s="77"/>
      <c r="I67" s="77"/>
      <c r="J67" s="78">
        <f t="shared" si="4"/>
        <v>0.47916666666666685</v>
      </c>
      <c r="K67" s="178"/>
      <c r="L67" s="178"/>
      <c r="M67" s="120"/>
      <c r="N67" s="115"/>
      <c r="O67" s="137"/>
      <c r="P67" s="167"/>
      <c r="Q67" s="237"/>
      <c r="R67" s="115"/>
      <c r="S67" s="215"/>
      <c r="T67" s="135"/>
      <c r="U67" s="77"/>
      <c r="V67" s="29"/>
      <c r="W67" s="77"/>
      <c r="X67" s="78">
        <f t="shared" si="5"/>
        <v>0.47916666666666685</v>
      </c>
      <c r="Y67" s="178"/>
      <c r="Z67" s="181"/>
      <c r="AA67" s="191"/>
      <c r="AB67" s="181"/>
      <c r="AC67" s="188"/>
      <c r="AD67" s="80"/>
      <c r="AE67" s="91"/>
      <c r="AF67" s="29"/>
      <c r="AG67" s="18"/>
      <c r="AH67" s="29"/>
      <c r="AI67" s="29"/>
      <c r="AJ67" s="71"/>
      <c r="AK67" s="29"/>
      <c r="AL67" s="29"/>
    </row>
    <row r="68" spans="2:38">
      <c r="B68" s="72">
        <f t="shared" si="3"/>
        <v>0.48958333333333354</v>
      </c>
      <c r="C68" s="180"/>
      <c r="D68" s="62"/>
      <c r="E68" s="191"/>
      <c r="F68" s="181"/>
      <c r="G68" s="181"/>
      <c r="H68" s="77"/>
      <c r="I68" s="77"/>
      <c r="J68" s="78">
        <f t="shared" si="4"/>
        <v>0.48958333333333354</v>
      </c>
      <c r="K68" s="223"/>
      <c r="L68" s="112"/>
      <c r="M68" s="120"/>
      <c r="N68" s="115"/>
      <c r="O68" s="137"/>
      <c r="P68" s="167"/>
      <c r="Q68" s="237"/>
      <c r="R68" s="115"/>
      <c r="S68" s="211"/>
      <c r="T68" s="114"/>
      <c r="U68" s="77"/>
      <c r="V68" s="29"/>
      <c r="W68" s="77"/>
      <c r="X68" s="78">
        <f t="shared" si="5"/>
        <v>0.48958333333333354</v>
      </c>
      <c r="Y68" s="180"/>
      <c r="Z68" s="181"/>
      <c r="AA68" s="191"/>
      <c r="AB68" s="181"/>
      <c r="AC68" s="181"/>
      <c r="AD68" s="80"/>
      <c r="AE68" s="91"/>
      <c r="AF68" s="29"/>
      <c r="AG68" s="29"/>
      <c r="AH68" s="29"/>
      <c r="AI68" s="29"/>
      <c r="AJ68" s="71"/>
      <c r="AK68" s="29"/>
      <c r="AL68" s="29"/>
    </row>
    <row r="69" spans="2:38">
      <c r="B69" s="72">
        <f t="shared" si="3"/>
        <v>0.50000000000000022</v>
      </c>
      <c r="C69" s="179"/>
      <c r="D69" s="62"/>
      <c r="E69" s="182"/>
      <c r="F69" s="188"/>
      <c r="G69" s="181"/>
      <c r="H69" s="77"/>
      <c r="I69" s="77"/>
      <c r="J69" s="78">
        <f t="shared" si="4"/>
        <v>0.50000000000000022</v>
      </c>
      <c r="K69" s="218"/>
      <c r="L69" s="110"/>
      <c r="M69" s="121"/>
      <c r="N69" s="115"/>
      <c r="O69" s="116"/>
      <c r="P69" s="169"/>
      <c r="Q69" s="237"/>
      <c r="R69" s="115"/>
      <c r="S69" s="216" t="s">
        <v>31</v>
      </c>
      <c r="T69" s="140" t="s">
        <v>31</v>
      </c>
      <c r="U69" s="77"/>
      <c r="V69" s="29"/>
      <c r="W69" s="77"/>
      <c r="X69" s="78">
        <f t="shared" si="5"/>
        <v>0.50000000000000022</v>
      </c>
      <c r="Y69" s="179"/>
      <c r="Z69" s="181"/>
      <c r="AA69" s="182"/>
      <c r="AB69" s="188"/>
      <c r="AC69" s="181"/>
      <c r="AD69" s="80"/>
      <c r="AE69" s="91"/>
      <c r="AF69" s="29"/>
      <c r="AG69" s="29"/>
      <c r="AH69" s="29"/>
      <c r="AI69" s="29"/>
      <c r="AJ69" s="29"/>
      <c r="AK69" s="29"/>
      <c r="AL69" s="29"/>
    </row>
    <row r="70" spans="2:38">
      <c r="B70" s="72">
        <f t="shared" si="3"/>
        <v>0.51041666666666685</v>
      </c>
      <c r="C70" s="179"/>
      <c r="D70" s="62"/>
      <c r="E70" s="182"/>
      <c r="F70" s="181"/>
      <c r="G70" s="181"/>
      <c r="H70" s="77"/>
      <c r="I70" s="77"/>
      <c r="J70" s="78">
        <f t="shared" si="4"/>
        <v>0.51041666666666685</v>
      </c>
      <c r="K70" s="218"/>
      <c r="L70" s="110"/>
      <c r="M70" s="119"/>
      <c r="N70" s="115"/>
      <c r="O70" s="116"/>
      <c r="P70" s="169"/>
      <c r="Q70" s="237"/>
      <c r="R70" s="115"/>
      <c r="S70" s="120"/>
      <c r="T70" s="141"/>
      <c r="U70" s="77"/>
      <c r="V70" s="29"/>
      <c r="W70" s="77"/>
      <c r="X70" s="78">
        <f t="shared" si="5"/>
        <v>0.51041666666666685</v>
      </c>
      <c r="Y70" s="179"/>
      <c r="Z70" s="181"/>
      <c r="AA70" s="182"/>
      <c r="AB70" s="181"/>
      <c r="AC70" s="181"/>
      <c r="AD70" s="80"/>
      <c r="AE70" s="91"/>
      <c r="AF70" s="29"/>
      <c r="AG70" s="29"/>
      <c r="AH70" s="29"/>
      <c r="AI70" s="29"/>
      <c r="AJ70" s="29"/>
      <c r="AK70" s="29"/>
      <c r="AL70" s="29"/>
    </row>
    <row r="71" spans="2:38">
      <c r="B71" s="72">
        <f t="shared" si="3"/>
        <v>0.52083333333333348</v>
      </c>
      <c r="C71" s="181"/>
      <c r="D71" s="62"/>
      <c r="E71" s="193" t="s">
        <v>82</v>
      </c>
      <c r="F71" s="181"/>
      <c r="G71" s="183"/>
      <c r="H71" s="77"/>
      <c r="I71" s="77"/>
      <c r="J71" s="78">
        <f>J70+TIME(0,15,0)</f>
        <v>0.52083333333333348</v>
      </c>
      <c r="K71" s="211"/>
      <c r="L71" s="114"/>
      <c r="M71" s="211"/>
      <c r="N71" s="115"/>
      <c r="O71" s="127" t="s">
        <v>31</v>
      </c>
      <c r="P71" s="170" t="s">
        <v>31</v>
      </c>
      <c r="Q71" s="236"/>
      <c r="R71" s="115"/>
      <c r="S71" s="216"/>
      <c r="T71" s="140"/>
      <c r="U71" s="77"/>
      <c r="V71" s="29"/>
      <c r="W71" s="77"/>
      <c r="X71" s="78">
        <f t="shared" si="5"/>
        <v>0.52083333333333348</v>
      </c>
      <c r="Y71" s="181"/>
      <c r="Z71" s="181"/>
      <c r="AA71" s="205"/>
      <c r="AB71" s="181"/>
      <c r="AC71" s="183"/>
      <c r="AD71" s="80"/>
      <c r="AE71" s="91"/>
      <c r="AF71" s="29"/>
      <c r="AG71" s="29"/>
      <c r="AH71" s="29"/>
      <c r="AI71" s="29"/>
      <c r="AJ71" s="29"/>
      <c r="AK71" s="29"/>
      <c r="AL71" s="29"/>
    </row>
    <row r="72" spans="2:38">
      <c r="B72" s="72">
        <f t="shared" si="3"/>
        <v>0.53125000000000011</v>
      </c>
      <c r="C72" s="181"/>
      <c r="D72" s="20"/>
      <c r="E72" s="193" t="s">
        <v>31</v>
      </c>
      <c r="F72" s="189"/>
      <c r="G72" s="181"/>
      <c r="H72" s="77"/>
      <c r="I72" s="77"/>
      <c r="J72" s="78">
        <f>J71+TIME(0,15,0)</f>
        <v>0.53125000000000011</v>
      </c>
      <c r="K72" s="211"/>
      <c r="L72" s="114"/>
      <c r="M72" s="221"/>
      <c r="N72" s="115"/>
      <c r="O72" s="128"/>
      <c r="P72" s="171"/>
      <c r="Q72" s="239"/>
      <c r="R72" s="115"/>
      <c r="S72" s="120"/>
      <c r="T72" s="141"/>
      <c r="U72" s="77"/>
      <c r="V72" s="29"/>
      <c r="W72" s="77"/>
      <c r="X72" s="78">
        <f t="shared" si="5"/>
        <v>0.53125000000000011</v>
      </c>
      <c r="Y72" s="181"/>
      <c r="Z72" s="189"/>
      <c r="AA72" s="205" t="s">
        <v>84</v>
      </c>
      <c r="AB72" s="189"/>
      <c r="AC72" s="181"/>
      <c r="AD72" s="80"/>
      <c r="AE72" s="91"/>
      <c r="AF72" s="29"/>
      <c r="AG72" s="29"/>
      <c r="AH72" s="29"/>
      <c r="AI72" s="29"/>
      <c r="AJ72" s="29"/>
      <c r="AK72" s="29"/>
      <c r="AL72" s="29"/>
    </row>
    <row r="73" spans="2:38">
      <c r="B73" s="72">
        <f t="shared" si="3"/>
        <v>0.54166666666666674</v>
      </c>
      <c r="C73" s="181"/>
      <c r="D73" s="62"/>
      <c r="E73" s="194"/>
      <c r="F73" s="181"/>
      <c r="G73" s="181"/>
      <c r="H73" s="77"/>
      <c r="I73" s="77"/>
      <c r="J73" s="78">
        <f t="shared" si="4"/>
        <v>0.54166666666666674</v>
      </c>
      <c r="K73" s="211"/>
      <c r="L73" s="114"/>
      <c r="M73" s="211"/>
      <c r="N73" s="115"/>
      <c r="O73" s="142"/>
      <c r="P73" s="172"/>
      <c r="Q73" s="236"/>
      <c r="R73" s="115"/>
      <c r="S73" s="120"/>
      <c r="T73" s="141"/>
      <c r="U73" s="77"/>
      <c r="V73" s="29"/>
      <c r="W73" s="77"/>
      <c r="X73" s="78">
        <f t="shared" si="5"/>
        <v>0.54166666666666674</v>
      </c>
      <c r="Y73" s="181"/>
      <c r="Z73" s="181"/>
      <c r="AA73" s="206"/>
      <c r="AB73" s="181"/>
      <c r="AC73" s="181"/>
      <c r="AD73" s="80"/>
      <c r="AE73" s="91"/>
      <c r="AF73" s="29"/>
      <c r="AG73" s="29"/>
      <c r="AH73" s="29"/>
      <c r="AI73" s="29"/>
      <c r="AJ73" s="29"/>
      <c r="AK73" s="29"/>
      <c r="AL73" s="29"/>
    </row>
    <row r="74" spans="2:38">
      <c r="B74" s="72">
        <f t="shared" si="3"/>
        <v>0.55208333333333337</v>
      </c>
      <c r="C74" s="182"/>
      <c r="D74" s="62"/>
      <c r="E74" s="195"/>
      <c r="F74" s="181"/>
      <c r="G74" s="181"/>
      <c r="H74" s="77"/>
      <c r="I74" s="77"/>
      <c r="J74" s="78">
        <f t="shared" si="4"/>
        <v>0.55208333333333337</v>
      </c>
      <c r="K74" s="222"/>
      <c r="L74" s="139"/>
      <c r="M74" s="211"/>
      <c r="N74" s="115"/>
      <c r="O74" s="142"/>
      <c r="P74" s="171"/>
      <c r="Q74" s="236"/>
      <c r="R74" s="115"/>
      <c r="S74" s="120"/>
      <c r="T74" s="141"/>
      <c r="U74" s="77"/>
      <c r="V74" s="29"/>
      <c r="W74" s="77"/>
      <c r="X74" s="78">
        <f t="shared" si="5"/>
        <v>0.55208333333333337</v>
      </c>
      <c r="Y74" s="182"/>
      <c r="Z74" s="181"/>
      <c r="AA74" s="207"/>
      <c r="AB74" s="181"/>
      <c r="AC74" s="181"/>
      <c r="AD74" s="80"/>
      <c r="AE74" s="91"/>
      <c r="AF74" s="29"/>
      <c r="AG74" s="29"/>
      <c r="AH74" s="29"/>
      <c r="AI74" s="29"/>
      <c r="AJ74" s="29"/>
      <c r="AK74" s="29"/>
      <c r="AL74" s="29"/>
    </row>
    <row r="75" spans="2:38">
      <c r="B75" s="72">
        <f t="shared" si="3"/>
        <v>0.5625</v>
      </c>
      <c r="C75" s="193" t="s">
        <v>31</v>
      </c>
      <c r="D75" s="62"/>
      <c r="E75" s="194"/>
      <c r="F75" s="193" t="s">
        <v>58</v>
      </c>
      <c r="G75" s="178" t="s">
        <v>15</v>
      </c>
      <c r="H75" s="77"/>
      <c r="I75" s="77"/>
      <c r="J75" s="78">
        <f t="shared" si="4"/>
        <v>0.5625</v>
      </c>
      <c r="K75" s="118" t="s">
        <v>31</v>
      </c>
      <c r="L75" s="228" t="s">
        <v>31</v>
      </c>
      <c r="M75" s="220" t="s">
        <v>78</v>
      </c>
      <c r="N75" s="115"/>
      <c r="O75" s="142"/>
      <c r="P75" s="171"/>
      <c r="Q75" s="240" t="s">
        <v>31</v>
      </c>
      <c r="R75" s="115"/>
      <c r="S75" s="211"/>
      <c r="T75" s="114"/>
      <c r="U75" s="77"/>
      <c r="V75" s="29"/>
      <c r="W75" s="77"/>
      <c r="X75" s="78">
        <f t="shared" si="5"/>
        <v>0.5625</v>
      </c>
      <c r="Y75" s="183"/>
      <c r="Z75" s="181"/>
      <c r="AA75" s="206"/>
      <c r="AB75" s="183"/>
      <c r="AC75" s="178" t="s">
        <v>15</v>
      </c>
      <c r="AD75" s="80"/>
      <c r="AE75" s="91"/>
      <c r="AF75" s="71"/>
      <c r="AG75" s="29"/>
      <c r="AH75" s="29"/>
      <c r="AI75" s="29"/>
      <c r="AJ75" s="71"/>
      <c r="AK75" s="29"/>
      <c r="AL75" s="29"/>
    </row>
    <row r="76" spans="2:38">
      <c r="B76" s="72">
        <f t="shared" si="3"/>
        <v>0.57291666666666663</v>
      </c>
      <c r="C76" s="194"/>
      <c r="D76" s="84"/>
      <c r="E76" s="194"/>
      <c r="F76" s="195"/>
      <c r="G76" s="179"/>
      <c r="H76" s="77"/>
      <c r="I76" s="77"/>
      <c r="J76" s="78">
        <f t="shared" si="4"/>
        <v>0.57291666666666663</v>
      </c>
      <c r="K76" s="119"/>
      <c r="L76" s="229"/>
      <c r="M76" s="234" t="s">
        <v>77</v>
      </c>
      <c r="N76" s="115"/>
      <c r="O76" s="128"/>
      <c r="P76" s="171"/>
      <c r="Q76" s="208"/>
      <c r="R76" s="115"/>
      <c r="S76" s="215"/>
      <c r="T76" s="135"/>
      <c r="U76" s="77"/>
      <c r="V76" s="29"/>
      <c r="W76" s="77"/>
      <c r="X76" s="78">
        <f t="shared" si="5"/>
        <v>0.57291666666666663</v>
      </c>
      <c r="Y76" s="181"/>
      <c r="Z76" s="182"/>
      <c r="AA76" s="206"/>
      <c r="AB76" s="188"/>
      <c r="AC76" s="179"/>
      <c r="AD76" s="80"/>
      <c r="AE76" s="91"/>
      <c r="AF76" s="29"/>
      <c r="AG76" s="29"/>
      <c r="AH76" s="29"/>
      <c r="AI76" s="29"/>
      <c r="AJ76" s="71"/>
      <c r="AK76" s="29"/>
      <c r="AL76" s="29"/>
    </row>
    <row r="77" spans="2:38">
      <c r="B77" s="72">
        <f t="shared" si="3"/>
        <v>0.58333333333333326</v>
      </c>
      <c r="C77" s="247"/>
      <c r="D77" s="62"/>
      <c r="E77" s="195"/>
      <c r="F77" s="248"/>
      <c r="G77" s="179"/>
      <c r="H77" s="77"/>
      <c r="I77" s="77"/>
      <c r="J77" s="78">
        <f t="shared" si="4"/>
        <v>0.58333333333333326</v>
      </c>
      <c r="K77" s="120"/>
      <c r="L77" s="141"/>
      <c r="M77" s="220" t="s">
        <v>104</v>
      </c>
      <c r="N77" s="115"/>
      <c r="O77" s="142"/>
      <c r="P77" s="172"/>
      <c r="Q77" s="241"/>
      <c r="R77" s="115"/>
      <c r="S77" s="217" t="s">
        <v>15</v>
      </c>
      <c r="T77" s="108" t="s">
        <v>15</v>
      </c>
      <c r="U77" s="77"/>
      <c r="V77" s="29"/>
      <c r="W77" s="77"/>
      <c r="X77" s="78">
        <f t="shared" si="5"/>
        <v>0.58333333333333326</v>
      </c>
      <c r="Y77" s="184"/>
      <c r="Z77" s="181"/>
      <c r="AA77" s="207"/>
      <c r="AB77" s="182"/>
      <c r="AC77" s="179"/>
      <c r="AD77" s="80"/>
      <c r="AE77" s="91"/>
      <c r="AF77" s="71"/>
      <c r="AG77" s="29"/>
      <c r="AH77" s="29"/>
      <c r="AI77" s="29"/>
      <c r="AJ77" s="29"/>
      <c r="AK77" s="29"/>
      <c r="AL77" s="29"/>
    </row>
    <row r="78" spans="2:38">
      <c r="B78" s="72">
        <f t="shared" si="3"/>
        <v>0.59374999999999989</v>
      </c>
      <c r="C78" s="194"/>
      <c r="D78" s="62"/>
      <c r="E78" s="195"/>
      <c r="F78" s="194"/>
      <c r="G78" s="178"/>
      <c r="H78" s="77"/>
      <c r="I78" s="77"/>
      <c r="J78" s="78">
        <f t="shared" si="4"/>
        <v>0.59374999999999989</v>
      </c>
      <c r="K78" s="120"/>
      <c r="L78" s="141"/>
      <c r="M78" s="220"/>
      <c r="N78" s="115"/>
      <c r="O78" s="142"/>
      <c r="P78" s="172"/>
      <c r="Q78" s="208"/>
      <c r="R78" s="115"/>
      <c r="S78" s="218"/>
      <c r="T78" s="110"/>
      <c r="U78" s="77"/>
      <c r="V78" s="29"/>
      <c r="W78" s="77"/>
      <c r="X78" s="78">
        <f t="shared" si="5"/>
        <v>0.59374999999999989</v>
      </c>
      <c r="Y78" s="181"/>
      <c r="Z78" s="181"/>
      <c r="AA78" s="207"/>
      <c r="AB78" s="181"/>
      <c r="AC78" s="178"/>
      <c r="AD78" s="80"/>
      <c r="AE78" s="91"/>
      <c r="AF78" s="29"/>
      <c r="AG78" s="29"/>
      <c r="AH78" s="29"/>
      <c r="AI78" s="29"/>
      <c r="AJ78" s="29"/>
      <c r="AK78" s="29"/>
      <c r="AL78" s="29"/>
    </row>
    <row r="79" spans="2:38">
      <c r="B79" s="72">
        <f t="shared" si="3"/>
        <v>0.60416666666666652</v>
      </c>
      <c r="C79" s="194"/>
      <c r="D79" s="62"/>
      <c r="E79" s="194"/>
      <c r="F79" s="250" t="s">
        <v>74</v>
      </c>
      <c r="G79" s="179"/>
      <c r="H79" s="77"/>
      <c r="I79" s="77"/>
      <c r="J79" s="78">
        <f t="shared" si="4"/>
        <v>0.60416666666666652</v>
      </c>
      <c r="K79" s="121"/>
      <c r="L79" s="98"/>
      <c r="M79" s="220"/>
      <c r="N79" s="115"/>
      <c r="O79" s="128"/>
      <c r="P79" s="171"/>
      <c r="Q79" s="241"/>
      <c r="R79" s="115"/>
      <c r="S79" s="218"/>
      <c r="T79" s="110"/>
      <c r="U79" s="77"/>
      <c r="V79" s="29"/>
      <c r="W79" s="77"/>
      <c r="X79" s="78">
        <f t="shared" si="5"/>
        <v>0.60416666666666652</v>
      </c>
      <c r="Y79" s="181"/>
      <c r="Z79" s="181"/>
      <c r="AA79" s="206"/>
      <c r="AB79" s="181"/>
      <c r="AC79" s="179"/>
      <c r="AD79" s="80"/>
      <c r="AE79" s="91"/>
      <c r="AF79" s="29"/>
      <c r="AG79" s="29"/>
      <c r="AH79" s="29"/>
      <c r="AI79" s="29"/>
      <c r="AJ79" s="29"/>
      <c r="AK79" s="29"/>
      <c r="AL79" s="29"/>
    </row>
    <row r="80" spans="2:38">
      <c r="B80" s="72">
        <f t="shared" si="3"/>
        <v>0.61458333333333315</v>
      </c>
      <c r="C80" s="194"/>
      <c r="D80" s="62"/>
      <c r="E80" s="194"/>
      <c r="F80" s="250" t="s">
        <v>75</v>
      </c>
      <c r="G80" s="179"/>
      <c r="H80" s="77"/>
      <c r="I80" s="77"/>
      <c r="J80" s="78">
        <f t="shared" si="4"/>
        <v>0.61458333333333315</v>
      </c>
      <c r="K80" s="122"/>
      <c r="L80" s="230"/>
      <c r="M80" s="220"/>
      <c r="N80" s="115"/>
      <c r="O80" s="128"/>
      <c r="P80" s="171"/>
      <c r="Q80" s="208"/>
      <c r="R80" s="115"/>
      <c r="S80" s="217"/>
      <c r="T80" s="110"/>
      <c r="U80" s="77"/>
      <c r="V80" s="29"/>
      <c r="W80" s="77"/>
      <c r="X80" s="78">
        <f t="shared" si="5"/>
        <v>0.61458333333333315</v>
      </c>
      <c r="Y80" s="181"/>
      <c r="Z80" s="181"/>
      <c r="AA80" s="206"/>
      <c r="AB80" s="181"/>
      <c r="AC80" s="179"/>
      <c r="AD80" s="80"/>
      <c r="AE80" s="91"/>
      <c r="AF80" s="29"/>
      <c r="AG80" s="29"/>
      <c r="AH80" s="29"/>
      <c r="AI80" s="29"/>
      <c r="AJ80" s="29"/>
      <c r="AK80" s="29"/>
      <c r="AL80" s="29"/>
    </row>
    <row r="81" spans="2:38">
      <c r="B81" s="72">
        <f t="shared" si="3"/>
        <v>0.62499999999999978</v>
      </c>
      <c r="C81" s="194"/>
      <c r="D81" s="62"/>
      <c r="E81" s="194"/>
      <c r="F81" s="250" t="s">
        <v>76</v>
      </c>
      <c r="G81" s="181"/>
      <c r="H81" s="77"/>
      <c r="I81" s="77"/>
      <c r="J81" s="78">
        <f t="shared" si="4"/>
        <v>0.62499999999999978</v>
      </c>
      <c r="K81" s="118" t="s">
        <v>31</v>
      </c>
      <c r="L81" s="228" t="s">
        <v>31</v>
      </c>
      <c r="M81" s="220"/>
      <c r="N81" s="115"/>
      <c r="O81" s="128"/>
      <c r="P81" s="171"/>
      <c r="Q81" s="208"/>
      <c r="R81" s="115"/>
      <c r="S81" s="218"/>
      <c r="T81" s="110"/>
      <c r="U81" s="77"/>
      <c r="V81" s="29"/>
      <c r="W81" s="77"/>
      <c r="X81" s="78">
        <f t="shared" si="5"/>
        <v>0.62499999999999978</v>
      </c>
      <c r="Y81" s="181"/>
      <c r="Z81" s="181"/>
      <c r="AA81" s="206"/>
      <c r="AB81" s="181"/>
      <c r="AC81" s="181"/>
      <c r="AD81" s="80"/>
      <c r="AE81" s="91"/>
      <c r="AF81" s="29"/>
      <c r="AG81" s="29"/>
      <c r="AH81" s="76"/>
      <c r="AI81" s="29"/>
      <c r="AJ81" s="29"/>
      <c r="AK81" s="29"/>
      <c r="AL81" s="29"/>
    </row>
    <row r="82" spans="2:38">
      <c r="B82" s="72">
        <f>B81+TIME(0,15,0)</f>
        <v>0.63541666666666641</v>
      </c>
      <c r="C82" s="248"/>
      <c r="D82" s="20"/>
      <c r="E82" s="194"/>
      <c r="F82" s="251"/>
      <c r="G82" s="181"/>
      <c r="H82" s="77"/>
      <c r="I82" s="77"/>
      <c r="J82" s="78">
        <f>J81+TIME(0,15,0)</f>
        <v>0.63541666666666641</v>
      </c>
      <c r="K82" s="120"/>
      <c r="L82" s="141"/>
      <c r="M82" s="220"/>
      <c r="N82" s="115"/>
      <c r="O82" s="128"/>
      <c r="P82" s="171"/>
      <c r="Q82" s="242"/>
      <c r="R82" s="115"/>
      <c r="S82" s="218"/>
      <c r="T82" s="110"/>
      <c r="U82" s="77"/>
      <c r="V82" s="29"/>
      <c r="W82" s="77"/>
      <c r="X82" s="78">
        <f>X81+TIME(0,15,0)</f>
        <v>0.63541666666666641</v>
      </c>
      <c r="Y82" s="182"/>
      <c r="Z82" s="189"/>
      <c r="AA82" s="206"/>
      <c r="AB82" s="188"/>
      <c r="AC82" s="181"/>
      <c r="AD82" s="80"/>
      <c r="AE82" s="91"/>
      <c r="AF82" s="76"/>
      <c r="AG82" s="29"/>
      <c r="AH82" s="71"/>
      <c r="AI82" s="29"/>
      <c r="AJ82" s="29"/>
      <c r="AK82" s="29"/>
      <c r="AL82" s="29"/>
    </row>
    <row r="83" spans="2:38">
      <c r="B83" s="72">
        <f t="shared" si="3"/>
        <v>0.64583333333333304</v>
      </c>
      <c r="C83" s="194"/>
      <c r="D83" s="62"/>
      <c r="E83" s="180" t="s">
        <v>24</v>
      </c>
      <c r="F83" s="251"/>
      <c r="G83" s="181"/>
      <c r="H83" s="77"/>
      <c r="I83" s="77"/>
      <c r="J83" s="78">
        <f t="shared" si="4"/>
        <v>0.64583333333333304</v>
      </c>
      <c r="K83" s="120"/>
      <c r="L83" s="141"/>
      <c r="M83" s="220"/>
      <c r="N83" s="115"/>
      <c r="O83" s="111" t="s">
        <v>24</v>
      </c>
      <c r="P83" s="159" t="s">
        <v>24</v>
      </c>
      <c r="Q83" s="208"/>
      <c r="R83" s="115"/>
      <c r="S83" s="211"/>
      <c r="T83" s="114"/>
      <c r="U83" s="77"/>
      <c r="V83" s="29"/>
      <c r="W83" s="77"/>
      <c r="X83" s="78">
        <f t="shared" si="5"/>
        <v>0.64583333333333304</v>
      </c>
      <c r="Y83" s="181"/>
      <c r="Z83" s="181"/>
      <c r="AA83" s="180" t="s">
        <v>24</v>
      </c>
      <c r="AB83" s="182"/>
      <c r="AC83" s="181"/>
      <c r="AD83" s="80"/>
      <c r="AE83" s="91"/>
      <c r="AF83" s="18"/>
      <c r="AG83" s="29"/>
      <c r="AH83" s="29"/>
      <c r="AI83" s="29"/>
      <c r="AJ83" s="29"/>
      <c r="AK83" s="29"/>
      <c r="AL83" s="29"/>
    </row>
    <row r="84" spans="2:38">
      <c r="B84" s="72">
        <f t="shared" si="3"/>
        <v>0.65624999999999967</v>
      </c>
      <c r="C84" s="194"/>
      <c r="D84" s="62"/>
      <c r="E84" s="179"/>
      <c r="F84" s="250"/>
      <c r="G84" s="183"/>
      <c r="H84" s="77"/>
      <c r="I84" s="77"/>
      <c r="J84" s="78">
        <f t="shared" si="4"/>
        <v>0.65624999999999967</v>
      </c>
      <c r="K84" s="120"/>
      <c r="L84" s="141"/>
      <c r="M84" s="220"/>
      <c r="N84" s="115"/>
      <c r="O84" s="109"/>
      <c r="P84" s="158"/>
      <c r="Q84" s="208"/>
      <c r="R84" s="115"/>
      <c r="S84" s="215"/>
      <c r="T84" s="135"/>
      <c r="U84" s="77"/>
      <c r="V84" s="29"/>
      <c r="W84" s="77"/>
      <c r="X84" s="78">
        <f t="shared" si="5"/>
        <v>0.65624999999999967</v>
      </c>
      <c r="Y84" s="181"/>
      <c r="Z84" s="181"/>
      <c r="AA84" s="179"/>
      <c r="AB84" s="181"/>
      <c r="AC84" s="183"/>
      <c r="AD84" s="80"/>
      <c r="AE84" s="91"/>
      <c r="AF84" s="18"/>
      <c r="AG84" s="29"/>
      <c r="AH84" s="29"/>
      <c r="AI84" s="29"/>
      <c r="AJ84" s="29"/>
      <c r="AK84" s="29"/>
      <c r="AL84" s="29"/>
    </row>
    <row r="85" spans="2:38">
      <c r="B85" s="72">
        <f t="shared" si="3"/>
        <v>0.6666666666666663</v>
      </c>
      <c r="C85" s="249"/>
      <c r="D85" s="62"/>
      <c r="E85" s="179"/>
      <c r="F85" s="250"/>
      <c r="G85" s="181"/>
      <c r="H85" s="77"/>
      <c r="I85" s="77"/>
      <c r="J85" s="78">
        <f t="shared" si="4"/>
        <v>0.6666666666666663</v>
      </c>
      <c r="K85" s="120"/>
      <c r="L85" s="141"/>
      <c r="M85" s="220"/>
      <c r="N85" s="115"/>
      <c r="O85" s="109"/>
      <c r="P85" s="158"/>
      <c r="Q85" s="208"/>
      <c r="R85" s="115"/>
      <c r="S85" s="211"/>
      <c r="T85" s="114"/>
      <c r="U85" s="77"/>
      <c r="V85" s="29"/>
      <c r="W85" s="77"/>
      <c r="X85" s="78">
        <f t="shared" si="5"/>
        <v>0.6666666666666663</v>
      </c>
      <c r="Y85" s="185"/>
      <c r="Z85" s="181"/>
      <c r="AA85" s="179"/>
      <c r="AB85" s="181"/>
      <c r="AC85" s="181"/>
      <c r="AD85" s="80"/>
      <c r="AE85" s="91"/>
      <c r="AF85" s="18"/>
      <c r="AG85" s="29"/>
      <c r="AH85" s="29"/>
      <c r="AI85" s="29"/>
      <c r="AJ85" s="29"/>
      <c r="AK85" s="29"/>
      <c r="AL85" s="29"/>
    </row>
    <row r="86" spans="2:38">
      <c r="B86" s="72">
        <f t="shared" si="3"/>
        <v>0.67708333333333293</v>
      </c>
      <c r="C86" s="247"/>
      <c r="D86" s="62"/>
      <c r="E86" s="179"/>
      <c r="F86" s="250"/>
      <c r="G86" s="181"/>
      <c r="H86" s="77"/>
      <c r="I86" s="77"/>
      <c r="J86" s="78">
        <f t="shared" si="4"/>
        <v>0.67708333333333293</v>
      </c>
      <c r="K86" s="231"/>
      <c r="L86" s="232"/>
      <c r="M86" s="220"/>
      <c r="N86" s="115"/>
      <c r="O86" s="109"/>
      <c r="P86" s="158"/>
      <c r="Q86" s="208"/>
      <c r="R86" s="115"/>
      <c r="S86" s="211"/>
      <c r="T86" s="114"/>
      <c r="U86" s="77"/>
      <c r="V86" s="29"/>
      <c r="W86" s="77"/>
      <c r="X86" s="78">
        <f t="shared" si="5"/>
        <v>0.67708333333333293</v>
      </c>
      <c r="Y86" s="184"/>
      <c r="Z86" s="181"/>
      <c r="AA86" s="179"/>
      <c r="AB86" s="181"/>
      <c r="AC86" s="181"/>
      <c r="AD86" s="80"/>
      <c r="AE86" s="91"/>
      <c r="AF86" s="34"/>
      <c r="AG86" s="29"/>
      <c r="AH86" s="29"/>
      <c r="AI86" s="29"/>
      <c r="AJ86" s="29"/>
      <c r="AK86" s="29"/>
      <c r="AL86" s="29"/>
    </row>
    <row r="87" spans="2:38">
      <c r="B87" s="72">
        <f t="shared" si="3"/>
        <v>0.68749999999999956</v>
      </c>
      <c r="C87" s="185"/>
      <c r="D87" s="62"/>
      <c r="E87" s="181"/>
      <c r="F87" s="181"/>
      <c r="G87" s="181"/>
      <c r="H87" s="77"/>
      <c r="I87" s="77"/>
      <c r="J87" s="78">
        <f t="shared" si="4"/>
        <v>0.68749999999999956</v>
      </c>
      <c r="K87" s="341"/>
      <c r="L87" s="97"/>
      <c r="M87" s="220"/>
      <c r="N87" s="115"/>
      <c r="O87" s="117"/>
      <c r="P87" s="165"/>
      <c r="Q87" s="324"/>
      <c r="R87" s="115"/>
      <c r="S87" s="211"/>
      <c r="T87" s="114"/>
      <c r="U87" s="77"/>
      <c r="V87" s="29"/>
      <c r="W87" s="77"/>
      <c r="X87" s="78">
        <f t="shared" si="5"/>
        <v>0.68749999999999956</v>
      </c>
      <c r="Y87" s="185"/>
      <c r="Z87" s="181"/>
      <c r="AA87" s="181"/>
      <c r="AB87" s="181"/>
      <c r="AC87" s="181"/>
      <c r="AD87" s="80"/>
      <c r="AE87" s="91"/>
      <c r="AF87" s="18"/>
      <c r="AG87" s="29"/>
      <c r="AH87" s="29"/>
      <c r="AI87" s="29"/>
      <c r="AJ87" s="29"/>
      <c r="AK87" s="29"/>
      <c r="AL87" s="29"/>
    </row>
    <row r="88" spans="2:38">
      <c r="B88" s="72">
        <f t="shared" si="3"/>
        <v>0.69791666666666619</v>
      </c>
      <c r="C88" s="186"/>
      <c r="D88" s="62"/>
      <c r="E88" s="181"/>
      <c r="F88" s="181"/>
      <c r="G88" s="181"/>
      <c r="H88" s="77"/>
      <c r="I88" s="77"/>
      <c r="J88" s="78">
        <f t="shared" si="4"/>
        <v>0.69791666666666619</v>
      </c>
      <c r="K88" s="341"/>
      <c r="L88" s="97"/>
      <c r="M88" s="220"/>
      <c r="N88" s="115"/>
      <c r="O88" s="113"/>
      <c r="P88" s="160"/>
      <c r="Q88" s="236"/>
      <c r="R88" s="115"/>
      <c r="S88" s="341"/>
      <c r="T88" s="97"/>
      <c r="U88" s="77"/>
      <c r="V88" s="29"/>
      <c r="W88" s="77"/>
      <c r="X88" s="78">
        <f t="shared" si="5"/>
        <v>0.69791666666666619</v>
      </c>
      <c r="Y88" s="186"/>
      <c r="Z88" s="181"/>
      <c r="AA88" s="181"/>
      <c r="AB88" s="181"/>
      <c r="AC88" s="181"/>
      <c r="AD88" s="80"/>
      <c r="AE88" s="91"/>
      <c r="AF88" s="34"/>
      <c r="AG88" s="29"/>
      <c r="AH88" s="29"/>
      <c r="AI88" s="29"/>
      <c r="AJ88" s="29"/>
      <c r="AK88" s="29"/>
      <c r="AL88" s="29"/>
    </row>
    <row r="89" spans="2:38">
      <c r="B89" s="72">
        <f t="shared" si="3"/>
        <v>0.70833333333333282</v>
      </c>
      <c r="C89" s="185"/>
      <c r="D89" s="62"/>
      <c r="E89" s="185"/>
      <c r="F89" s="181"/>
      <c r="G89" s="181"/>
      <c r="H89" s="77"/>
      <c r="I89" s="77"/>
      <c r="J89" s="78">
        <f t="shared" si="4"/>
        <v>0.70833333333333282</v>
      </c>
      <c r="K89" s="215"/>
      <c r="L89" s="135"/>
      <c r="M89" s="220"/>
      <c r="N89" s="115"/>
      <c r="O89" s="333"/>
      <c r="P89" s="343" t="s">
        <v>40</v>
      </c>
      <c r="Q89" s="236"/>
      <c r="R89" s="115"/>
      <c r="S89" s="341"/>
      <c r="T89" s="97"/>
      <c r="U89" s="77"/>
      <c r="V89" s="29"/>
      <c r="W89" s="77"/>
      <c r="X89" s="78">
        <f t="shared" si="5"/>
        <v>0.70833333333333282</v>
      </c>
      <c r="Y89" s="185"/>
      <c r="Z89" s="181"/>
      <c r="AA89" s="185"/>
      <c r="AB89" s="181"/>
      <c r="AC89" s="181"/>
      <c r="AD89" s="80"/>
      <c r="AE89" s="91"/>
      <c r="AF89" s="18"/>
      <c r="AG89" s="29"/>
      <c r="AH89" s="29"/>
      <c r="AI89" s="29"/>
      <c r="AJ89" s="29"/>
      <c r="AK89" s="29"/>
      <c r="AL89" s="29"/>
    </row>
    <row r="90" spans="2:38">
      <c r="B90" s="72">
        <f t="shared" si="3"/>
        <v>0.71874999999999944</v>
      </c>
      <c r="C90" s="181"/>
      <c r="D90" s="62"/>
      <c r="E90" s="185"/>
      <c r="F90" s="181"/>
      <c r="G90" s="182"/>
      <c r="H90" s="77"/>
      <c r="I90" s="77"/>
      <c r="J90" s="78">
        <f t="shared" si="4"/>
        <v>0.71874999999999944</v>
      </c>
      <c r="K90" s="211"/>
      <c r="L90" s="114"/>
      <c r="M90" s="220"/>
      <c r="N90" s="115"/>
      <c r="O90" s="333"/>
      <c r="P90" s="344">
        <v>44600</v>
      </c>
      <c r="Q90" s="236"/>
      <c r="R90" s="115"/>
      <c r="S90" s="341"/>
      <c r="T90" s="97"/>
      <c r="U90" s="77"/>
      <c r="V90" s="29"/>
      <c r="W90" s="77"/>
      <c r="X90" s="78">
        <f t="shared" si="5"/>
        <v>0.71874999999999944</v>
      </c>
      <c r="Y90" s="181"/>
      <c r="Z90" s="181"/>
      <c r="AA90" s="185"/>
      <c r="AB90" s="181"/>
      <c r="AC90" s="182"/>
      <c r="AD90" s="80"/>
      <c r="AE90" s="91"/>
      <c r="AF90" s="29"/>
      <c r="AG90" s="29"/>
      <c r="AH90" s="29"/>
      <c r="AI90" s="29"/>
      <c r="AJ90" s="29"/>
      <c r="AK90" s="29"/>
      <c r="AL90" s="29"/>
    </row>
    <row r="91" spans="2:38">
      <c r="B91" s="72">
        <f t="shared" si="3"/>
        <v>0.72916666666666607</v>
      </c>
      <c r="C91" s="181"/>
      <c r="D91" s="62"/>
      <c r="E91" s="185"/>
      <c r="F91" s="181"/>
      <c r="G91" s="181"/>
      <c r="H91" s="77"/>
      <c r="I91" s="77"/>
      <c r="J91" s="78">
        <f t="shared" si="4"/>
        <v>0.72916666666666607</v>
      </c>
      <c r="K91" s="211"/>
      <c r="L91" s="114"/>
      <c r="M91" s="220"/>
      <c r="N91" s="115"/>
      <c r="O91" s="333"/>
      <c r="P91" s="345"/>
      <c r="Q91" s="236"/>
      <c r="R91" s="115"/>
      <c r="S91" s="341"/>
      <c r="T91" s="97"/>
      <c r="U91" s="77"/>
      <c r="V91" s="29"/>
      <c r="W91" s="77"/>
      <c r="X91" s="78">
        <f t="shared" si="5"/>
        <v>0.72916666666666607</v>
      </c>
      <c r="Y91" s="181"/>
      <c r="Z91" s="181"/>
      <c r="AA91" s="185"/>
      <c r="AB91" s="181"/>
      <c r="AC91" s="181"/>
      <c r="AD91" s="80"/>
      <c r="AE91" s="91"/>
      <c r="AF91" s="29"/>
      <c r="AG91" s="29"/>
      <c r="AH91" s="29"/>
      <c r="AI91" s="29"/>
      <c r="AJ91" s="18"/>
      <c r="AK91" s="29"/>
      <c r="AL91" s="29"/>
    </row>
    <row r="92" spans="2:38">
      <c r="B92" s="72">
        <f t="shared" si="3"/>
        <v>0.7395833333333327</v>
      </c>
      <c r="C92" s="181"/>
      <c r="D92" s="62"/>
      <c r="E92" s="181"/>
      <c r="F92" s="181"/>
      <c r="G92" s="181"/>
      <c r="H92" s="77"/>
      <c r="I92" s="77"/>
      <c r="J92" s="78">
        <f t="shared" si="4"/>
        <v>0.7395833333333327</v>
      </c>
      <c r="K92" s="211"/>
      <c r="L92" s="114"/>
      <c r="M92" s="220"/>
      <c r="N92" s="115"/>
      <c r="O92" s="333"/>
      <c r="P92" s="345"/>
      <c r="Q92" s="236"/>
      <c r="R92" s="115"/>
      <c r="S92" s="211"/>
      <c r="T92" s="114"/>
      <c r="U92" s="77"/>
      <c r="V92" s="29"/>
      <c r="W92" s="77"/>
      <c r="X92" s="78">
        <f t="shared" si="5"/>
        <v>0.7395833333333327</v>
      </c>
      <c r="Y92" s="181"/>
      <c r="Z92" s="181"/>
      <c r="AA92" s="181"/>
      <c r="AB92" s="181"/>
      <c r="AC92" s="181"/>
      <c r="AD92" s="80"/>
      <c r="AE92" s="91"/>
      <c r="AF92" s="29"/>
      <c r="AG92" s="29"/>
      <c r="AH92" s="29"/>
      <c r="AI92" s="29"/>
      <c r="AJ92" s="18"/>
      <c r="AK92" s="29"/>
      <c r="AL92" s="29"/>
    </row>
    <row r="93" spans="2:38">
      <c r="B93" s="72">
        <f>B92+TIME(0,15,0)</f>
        <v>0.74999999999999933</v>
      </c>
      <c r="C93" s="181"/>
      <c r="D93" s="62"/>
      <c r="E93" s="181"/>
      <c r="F93" s="181"/>
      <c r="G93" s="181"/>
      <c r="H93" s="77"/>
      <c r="I93" s="77"/>
      <c r="J93" s="78">
        <f>J92+TIME(0,15,0)</f>
        <v>0.74999999999999933</v>
      </c>
      <c r="K93" s="211"/>
      <c r="L93" s="114"/>
      <c r="M93" s="341"/>
      <c r="N93" s="114"/>
      <c r="O93" s="333"/>
      <c r="P93" s="345"/>
      <c r="Q93" s="236"/>
      <c r="R93" s="114"/>
      <c r="S93" s="211"/>
      <c r="T93" s="114"/>
      <c r="U93" s="77"/>
      <c r="V93" s="29"/>
      <c r="W93" s="77"/>
      <c r="X93" s="78">
        <f>X92+TIME(0,15,0)</f>
        <v>0.74999999999999933</v>
      </c>
      <c r="Y93" s="181"/>
      <c r="Z93" s="181"/>
      <c r="AA93" s="181"/>
      <c r="AB93" s="181"/>
      <c r="AC93" s="181"/>
      <c r="AD93" s="80"/>
      <c r="AE93" s="91"/>
      <c r="AF93" s="29"/>
      <c r="AG93" s="29"/>
      <c r="AH93" s="29"/>
      <c r="AI93" s="29"/>
      <c r="AJ93" s="18"/>
      <c r="AK93" s="29"/>
      <c r="AL93" s="29"/>
    </row>
    <row r="94" spans="2:38">
      <c r="B94" s="72">
        <f t="shared" si="3"/>
        <v>0.76041666666666596</v>
      </c>
      <c r="C94" s="181"/>
      <c r="D94" s="62"/>
      <c r="E94" s="182"/>
      <c r="F94" s="181"/>
      <c r="G94" s="181"/>
      <c r="H94" s="77"/>
      <c r="I94" s="77"/>
      <c r="J94" s="78">
        <f t="shared" si="4"/>
        <v>0.76041666666666596</v>
      </c>
      <c r="K94" s="211"/>
      <c r="L94" s="114"/>
      <c r="M94" s="341"/>
      <c r="N94" s="139"/>
      <c r="O94" s="333"/>
      <c r="P94" s="345"/>
      <c r="Q94" s="243"/>
      <c r="R94" s="139"/>
      <c r="S94" s="222"/>
      <c r="T94" s="114"/>
      <c r="U94" s="77"/>
      <c r="V94" s="29"/>
      <c r="W94" s="77"/>
      <c r="X94" s="78">
        <f t="shared" si="5"/>
        <v>0.76041666666666596</v>
      </c>
      <c r="Y94" s="181"/>
      <c r="Z94" s="181"/>
      <c r="AA94" s="182"/>
      <c r="AB94" s="181"/>
      <c r="AC94" s="181"/>
      <c r="AD94" s="80"/>
      <c r="AE94" s="91"/>
      <c r="AF94" s="29"/>
      <c r="AG94" s="29"/>
      <c r="AH94" s="29"/>
      <c r="AI94" s="29"/>
      <c r="AJ94" s="34"/>
      <c r="AK94" s="29"/>
      <c r="AL94" s="29"/>
    </row>
    <row r="95" spans="2:38">
      <c r="B95" s="72">
        <f t="shared" si="3"/>
        <v>0.77083333333333259</v>
      </c>
      <c r="C95" s="181"/>
      <c r="D95" s="62"/>
      <c r="E95" s="181"/>
      <c r="F95" s="181"/>
      <c r="G95" s="185"/>
      <c r="H95" s="77"/>
      <c r="I95" s="77"/>
      <c r="J95" s="78">
        <f t="shared" si="4"/>
        <v>0.77083333333333259</v>
      </c>
      <c r="K95" s="211"/>
      <c r="L95" s="114"/>
      <c r="M95" s="211"/>
      <c r="N95" s="97"/>
      <c r="O95" s="333"/>
      <c r="P95" s="345"/>
      <c r="Q95" s="236"/>
      <c r="R95" s="97"/>
      <c r="S95" s="341"/>
      <c r="T95" s="135"/>
      <c r="U95" s="77"/>
      <c r="V95" s="29"/>
      <c r="W95" s="77"/>
      <c r="X95" s="78">
        <f t="shared" si="5"/>
        <v>0.77083333333333259</v>
      </c>
      <c r="Y95" s="181"/>
      <c r="Z95" s="181"/>
      <c r="AA95" s="181"/>
      <c r="AB95" s="181"/>
      <c r="AC95" s="185"/>
      <c r="AD95" s="80"/>
      <c r="AE95" s="91"/>
      <c r="AF95" s="29"/>
      <c r="AG95" s="29"/>
      <c r="AH95" s="29"/>
      <c r="AI95" s="29"/>
      <c r="AJ95" s="18"/>
      <c r="AK95" s="29"/>
      <c r="AL95" s="29"/>
    </row>
    <row r="96" spans="2:38">
      <c r="B96" s="72">
        <f t="shared" si="3"/>
        <v>0.78124999999999922</v>
      </c>
      <c r="C96" s="181"/>
      <c r="D96" s="62"/>
      <c r="E96" s="181"/>
      <c r="F96" s="181"/>
      <c r="G96" s="186"/>
      <c r="H96" s="77"/>
      <c r="I96" s="77"/>
      <c r="J96" s="78">
        <f t="shared" si="4"/>
        <v>0.78124999999999922</v>
      </c>
      <c r="K96" s="211"/>
      <c r="L96" s="114"/>
      <c r="M96" s="211"/>
      <c r="N96" s="114"/>
      <c r="O96" s="113"/>
      <c r="P96" s="245"/>
      <c r="Q96" s="236"/>
      <c r="R96" s="114"/>
      <c r="S96" s="211"/>
      <c r="T96" s="135"/>
      <c r="U96" s="77"/>
      <c r="V96" s="29"/>
      <c r="W96" s="77"/>
      <c r="X96" s="78">
        <f t="shared" si="5"/>
        <v>0.78124999999999922</v>
      </c>
      <c r="Y96" s="181"/>
      <c r="Z96" s="181"/>
      <c r="AA96" s="181"/>
      <c r="AB96" s="181"/>
      <c r="AC96" s="186"/>
      <c r="AD96" s="80"/>
      <c r="AE96" s="91"/>
      <c r="AF96" s="76"/>
      <c r="AG96" s="29"/>
      <c r="AH96" s="29"/>
      <c r="AI96" s="29"/>
      <c r="AJ96" s="34"/>
      <c r="AK96" s="29"/>
      <c r="AL96" s="29"/>
    </row>
    <row r="97" spans="1:38">
      <c r="B97" s="72">
        <f t="shared" si="3"/>
        <v>0.79166666666666585</v>
      </c>
      <c r="C97" s="181"/>
      <c r="D97" s="62"/>
      <c r="E97" s="181"/>
      <c r="F97" s="181"/>
      <c r="G97" s="189"/>
      <c r="H97" s="77"/>
      <c r="I97" s="77"/>
      <c r="J97" s="78">
        <f t="shared" si="4"/>
        <v>0.79166666666666585</v>
      </c>
      <c r="K97" s="211"/>
      <c r="L97" s="114"/>
      <c r="M97" s="211"/>
      <c r="N97" s="114"/>
      <c r="O97" s="113"/>
      <c r="P97" s="245"/>
      <c r="Q97" s="236"/>
      <c r="R97" s="114"/>
      <c r="S97" s="211"/>
      <c r="T97" s="114"/>
      <c r="U97" s="77"/>
      <c r="V97" s="29"/>
      <c r="W97" s="77"/>
      <c r="X97" s="78">
        <f t="shared" si="5"/>
        <v>0.79166666666666585</v>
      </c>
      <c r="Y97" s="181"/>
      <c r="Z97" s="181"/>
      <c r="AA97" s="181"/>
      <c r="AB97" s="181"/>
      <c r="AC97" s="189"/>
      <c r="AD97" s="80"/>
      <c r="AE97" s="91"/>
      <c r="AF97" s="76"/>
      <c r="AG97" s="29"/>
      <c r="AH97" s="29"/>
      <c r="AI97" s="29"/>
      <c r="AJ97" s="32"/>
      <c r="AK97" s="29"/>
      <c r="AL97" s="29"/>
    </row>
    <row r="98" spans="1:38">
      <c r="B98" s="72">
        <f t="shared" si="3"/>
        <v>0.80208333333333248</v>
      </c>
      <c r="C98" s="181"/>
      <c r="D98" s="29"/>
      <c r="E98" s="181"/>
      <c r="F98" s="181"/>
      <c r="G98" s="185"/>
      <c r="H98" s="77"/>
      <c r="I98" s="77"/>
      <c r="J98" s="78">
        <f t="shared" si="4"/>
        <v>0.80208333333333248</v>
      </c>
      <c r="K98" s="211"/>
      <c r="L98" s="114"/>
      <c r="M98" s="211"/>
      <c r="N98" s="114"/>
      <c r="O98" s="113"/>
      <c r="P98" s="245"/>
      <c r="Q98" s="236"/>
      <c r="R98" s="114"/>
      <c r="S98" s="211"/>
      <c r="T98" s="114"/>
      <c r="U98" s="77"/>
      <c r="V98" s="29"/>
      <c r="W98" s="77"/>
      <c r="X98" s="78">
        <f t="shared" si="5"/>
        <v>0.80208333333333248</v>
      </c>
      <c r="Y98" s="181"/>
      <c r="Z98" s="181"/>
      <c r="AA98" s="181"/>
      <c r="AB98" s="181"/>
      <c r="AC98" s="185"/>
      <c r="AD98" s="80"/>
      <c r="AE98" s="91"/>
      <c r="AF98" s="29"/>
      <c r="AG98" s="29"/>
      <c r="AH98" s="29"/>
      <c r="AI98" s="29"/>
      <c r="AJ98" s="29"/>
      <c r="AK98" s="29"/>
      <c r="AL98" s="29"/>
    </row>
    <row r="99" spans="1:38">
      <c r="B99" s="72">
        <f t="shared" si="3"/>
        <v>0.81249999999999911</v>
      </c>
      <c r="C99" s="181"/>
      <c r="D99" s="29"/>
      <c r="E99" s="181"/>
      <c r="F99" s="181"/>
      <c r="G99" s="185"/>
      <c r="H99" s="77"/>
      <c r="I99" s="77"/>
      <c r="J99" s="78">
        <f t="shared" si="4"/>
        <v>0.81249999999999911</v>
      </c>
      <c r="K99" s="211"/>
      <c r="L99" s="114"/>
      <c r="M99" s="211"/>
      <c r="N99" s="114"/>
      <c r="O99" s="113"/>
      <c r="P99" s="245"/>
      <c r="Q99" s="236"/>
      <c r="R99" s="114"/>
      <c r="S99" s="211"/>
      <c r="T99" s="114"/>
      <c r="U99" s="77"/>
      <c r="V99" s="29"/>
      <c r="W99" s="77"/>
      <c r="X99" s="78">
        <f t="shared" si="5"/>
        <v>0.81249999999999911</v>
      </c>
      <c r="Y99" s="181"/>
      <c r="Z99" s="181"/>
      <c r="AA99" s="181"/>
      <c r="AB99" s="181"/>
      <c r="AC99" s="185"/>
      <c r="AD99" s="80"/>
      <c r="AE99" s="91"/>
      <c r="AF99" s="29"/>
      <c r="AG99" s="29"/>
      <c r="AH99" s="29"/>
      <c r="AI99" s="29"/>
      <c r="AJ99" s="29"/>
      <c r="AK99" s="29"/>
      <c r="AL99" s="29"/>
    </row>
    <row r="100" spans="1:38">
      <c r="B100" s="72">
        <f>B99+TIME(0,15,0)</f>
        <v>0.82291666666666574</v>
      </c>
      <c r="C100" s="182"/>
      <c r="D100" s="29"/>
      <c r="E100" s="181"/>
      <c r="F100" s="181"/>
      <c r="G100" s="181"/>
      <c r="H100" s="77"/>
      <c r="I100" s="77"/>
      <c r="J100" s="78">
        <f>J99+TIME(0,15,0)</f>
        <v>0.82291666666666574</v>
      </c>
      <c r="K100" s="222"/>
      <c r="L100" s="139"/>
      <c r="M100" s="211"/>
      <c r="N100" s="114"/>
      <c r="O100" s="113"/>
      <c r="P100" s="245"/>
      <c r="Q100" s="236"/>
      <c r="R100" s="114"/>
      <c r="S100" s="211"/>
      <c r="T100" s="114"/>
      <c r="U100" s="77"/>
      <c r="V100" s="29"/>
      <c r="W100" s="77"/>
      <c r="X100" s="78">
        <f>X99+TIME(0,15,0)</f>
        <v>0.82291666666666574</v>
      </c>
      <c r="Y100" s="182"/>
      <c r="Z100" s="181"/>
      <c r="AA100" s="181"/>
      <c r="AB100" s="181"/>
      <c r="AC100" s="181"/>
      <c r="AD100" s="80"/>
      <c r="AE100" s="91"/>
      <c r="AF100" s="29"/>
      <c r="AG100" s="29"/>
      <c r="AH100" s="29"/>
      <c r="AI100" s="29"/>
      <c r="AJ100" s="29"/>
      <c r="AK100" s="29"/>
      <c r="AL100" s="29"/>
    </row>
    <row r="101" spans="1:38" ht="13.5" thickBot="1">
      <c r="B101" s="72">
        <f t="shared" si="3"/>
        <v>0.83333333333333237</v>
      </c>
      <c r="C101" s="187"/>
      <c r="D101" s="152"/>
      <c r="E101" s="187"/>
      <c r="F101" s="187"/>
      <c r="G101" s="187"/>
      <c r="H101" s="77"/>
      <c r="I101" s="77"/>
      <c r="J101" s="78">
        <f t="shared" si="4"/>
        <v>0.83333333333333237</v>
      </c>
      <c r="K101" s="346"/>
      <c r="L101" s="347"/>
      <c r="M101" s="219"/>
      <c r="N101" s="134"/>
      <c r="O101" s="133"/>
      <c r="P101" s="246"/>
      <c r="Q101" s="244"/>
      <c r="R101" s="134"/>
      <c r="S101" s="219"/>
      <c r="T101" s="134"/>
      <c r="U101" s="77"/>
      <c r="V101" s="29"/>
      <c r="W101" s="77"/>
      <c r="X101" s="78">
        <f t="shared" si="5"/>
        <v>0.83333333333333237</v>
      </c>
      <c r="Y101" s="187"/>
      <c r="Z101" s="187"/>
      <c r="AA101" s="187"/>
      <c r="AB101" s="187"/>
      <c r="AC101" s="187"/>
      <c r="AD101" s="80"/>
      <c r="AE101" s="91"/>
      <c r="AF101" s="29"/>
      <c r="AG101" s="29"/>
      <c r="AH101" s="29"/>
      <c r="AI101" s="29"/>
      <c r="AJ101" s="29"/>
      <c r="AK101" s="29"/>
      <c r="AL101" s="29"/>
    </row>
    <row r="102" spans="1:38">
      <c r="C102" s="29"/>
      <c r="D102" s="80"/>
      <c r="E102" s="80"/>
      <c r="F102" s="80"/>
      <c r="G102" s="80"/>
      <c r="K102" s="80"/>
      <c r="L102" s="80"/>
      <c r="V102" s="29"/>
      <c r="W102" s="29"/>
      <c r="X102" s="29"/>
      <c r="Y102" s="29"/>
      <c r="Z102" s="29"/>
      <c r="AA102" s="29"/>
      <c r="AB102" s="29"/>
      <c r="AC102" s="29"/>
      <c r="AE102" s="29"/>
      <c r="AF102" s="29"/>
      <c r="AG102" s="29"/>
      <c r="AH102" s="29"/>
      <c r="AI102" s="29"/>
      <c r="AJ102" s="29"/>
      <c r="AK102" s="29"/>
      <c r="AL102" s="29"/>
    </row>
    <row r="103" spans="1:38">
      <c r="K103" s="80"/>
      <c r="L103" s="80"/>
      <c r="AF103" s="80"/>
      <c r="AG103" s="80"/>
      <c r="AH103" s="80"/>
      <c r="AI103" s="80"/>
      <c r="AJ103" s="80"/>
      <c r="AK103" s="80"/>
    </row>
    <row r="104" spans="1:38">
      <c r="K104" s="80"/>
      <c r="L104" s="80"/>
      <c r="AD104" s="29"/>
      <c r="AE104" s="29"/>
      <c r="AF104" s="29"/>
      <c r="AG104" s="29"/>
      <c r="AH104" s="29"/>
      <c r="AI104" s="29"/>
      <c r="AJ104" s="29"/>
      <c r="AK104" s="29"/>
    </row>
    <row r="105" spans="1:38">
      <c r="A105" s="64" t="s">
        <v>9</v>
      </c>
      <c r="B105" s="65"/>
      <c r="C105" s="65"/>
      <c r="D105" s="65"/>
      <c r="E105" s="65"/>
      <c r="F105" s="65"/>
      <c r="G105" s="65"/>
      <c r="I105" s="64"/>
      <c r="V105" s="64"/>
      <c r="AD105" s="71"/>
      <c r="AE105" s="29"/>
      <c r="AF105" s="29"/>
      <c r="AG105" s="29"/>
      <c r="AH105" s="29"/>
      <c r="AI105" s="29"/>
      <c r="AJ105" s="29"/>
      <c r="AK105" s="29"/>
    </row>
    <row r="106" spans="1:38" ht="13.5" thickBot="1">
      <c r="A106" s="64"/>
      <c r="B106" s="65"/>
      <c r="C106" s="65"/>
      <c r="D106" s="65"/>
      <c r="E106" s="65"/>
      <c r="F106" s="65"/>
      <c r="G106" s="65"/>
      <c r="I106" s="64"/>
      <c r="V106" s="64"/>
      <c r="AA106" s="64"/>
      <c r="AD106" s="71"/>
      <c r="AE106" s="29"/>
      <c r="AF106" s="29"/>
      <c r="AG106" s="29"/>
      <c r="AH106" s="29"/>
      <c r="AI106" s="29"/>
      <c r="AJ106" s="29"/>
      <c r="AK106" s="29"/>
    </row>
    <row r="107" spans="1:38" ht="24.75" customHeight="1" thickBot="1">
      <c r="A107" s="64" t="s">
        <v>17</v>
      </c>
      <c r="B107" s="99" t="s">
        <v>4</v>
      </c>
      <c r="C107" s="252" t="s">
        <v>0</v>
      </c>
      <c r="D107" s="252" t="s">
        <v>1</v>
      </c>
      <c r="E107" s="252" t="s">
        <v>2</v>
      </c>
      <c r="F107" s="252" t="s">
        <v>5</v>
      </c>
      <c r="G107" s="252" t="s">
        <v>3</v>
      </c>
      <c r="I107" s="64"/>
      <c r="K107" s="265" t="s">
        <v>11</v>
      </c>
      <c r="L107" s="266" t="s">
        <v>12</v>
      </c>
      <c r="M107" s="265" t="s">
        <v>11</v>
      </c>
      <c r="N107" s="266" t="s">
        <v>12</v>
      </c>
      <c r="O107" s="265" t="s">
        <v>11</v>
      </c>
      <c r="P107" s="266" t="s">
        <v>12</v>
      </c>
      <c r="Q107" s="265" t="s">
        <v>11</v>
      </c>
      <c r="R107" s="266" t="s">
        <v>12</v>
      </c>
      <c r="S107" s="265" t="s">
        <v>11</v>
      </c>
      <c r="T107" s="266" t="s">
        <v>12</v>
      </c>
      <c r="V107" s="64"/>
      <c r="W107" s="64" t="s">
        <v>17</v>
      </c>
      <c r="X107" s="67" t="s">
        <v>4</v>
      </c>
      <c r="Y107" s="68" t="s">
        <v>0</v>
      </c>
      <c r="Z107" s="68" t="s">
        <v>1</v>
      </c>
      <c r="AA107" s="68" t="s">
        <v>2</v>
      </c>
      <c r="AB107" s="68" t="s">
        <v>5</v>
      </c>
      <c r="AC107" s="93" t="s">
        <v>3</v>
      </c>
      <c r="AD107" s="71"/>
      <c r="AE107" s="81"/>
      <c r="AF107" s="81"/>
      <c r="AG107" s="81"/>
      <c r="AH107" s="81"/>
      <c r="AI107" s="81"/>
      <c r="AJ107" s="81"/>
      <c r="AK107" s="29"/>
    </row>
    <row r="108" spans="1:38" ht="24.75" customHeight="1" thickBot="1">
      <c r="A108" s="64" t="s">
        <v>10</v>
      </c>
      <c r="B108" s="69">
        <v>0.375</v>
      </c>
      <c r="C108" s="175" t="s">
        <v>26</v>
      </c>
      <c r="D108" s="181"/>
      <c r="E108" s="183"/>
      <c r="F108" s="181"/>
      <c r="G108" s="181"/>
      <c r="I108" s="64" t="s">
        <v>17</v>
      </c>
      <c r="J108" s="99" t="s">
        <v>4</v>
      </c>
      <c r="K108" s="277" t="s">
        <v>0</v>
      </c>
      <c r="L108" s="278" t="s">
        <v>0</v>
      </c>
      <c r="M108" s="277" t="s">
        <v>1</v>
      </c>
      <c r="N108" s="278" t="s">
        <v>83</v>
      </c>
      <c r="O108" s="277" t="s">
        <v>2</v>
      </c>
      <c r="P108" s="278" t="s">
        <v>2</v>
      </c>
      <c r="Q108" s="277" t="s">
        <v>5</v>
      </c>
      <c r="R108" s="278" t="s">
        <v>5</v>
      </c>
      <c r="S108" s="277" t="s">
        <v>3</v>
      </c>
      <c r="T108" s="278" t="s">
        <v>3</v>
      </c>
      <c r="V108" s="64"/>
      <c r="W108" s="64" t="s">
        <v>13</v>
      </c>
      <c r="X108" s="69">
        <v>0.375</v>
      </c>
      <c r="Y108" s="88" t="s">
        <v>26</v>
      </c>
      <c r="Z108" s="29"/>
      <c r="AA108" s="71"/>
      <c r="AB108" s="29"/>
      <c r="AC108" s="29"/>
      <c r="AD108" s="71"/>
      <c r="AE108" s="91"/>
      <c r="AF108" s="29"/>
      <c r="AG108" s="29"/>
      <c r="AH108" s="29"/>
      <c r="AI108" s="29"/>
      <c r="AJ108" s="29"/>
      <c r="AK108" s="29"/>
    </row>
    <row r="109" spans="1:38">
      <c r="A109" s="29" t="s">
        <v>105</v>
      </c>
      <c r="B109" s="72">
        <f>B108+TIME(0,15,0)</f>
        <v>0.38541666666666669</v>
      </c>
      <c r="C109" s="176"/>
      <c r="D109" s="181"/>
      <c r="E109" s="181"/>
      <c r="F109" s="181"/>
      <c r="G109" s="181"/>
      <c r="I109" s="64" t="s">
        <v>11</v>
      </c>
      <c r="J109" s="69">
        <v>0.375</v>
      </c>
      <c r="K109" s="101" t="s">
        <v>26</v>
      </c>
      <c r="L109" s="154" t="s">
        <v>26</v>
      </c>
      <c r="M109" s="113"/>
      <c r="N109" s="160"/>
      <c r="O109" s="117"/>
      <c r="P109" s="165"/>
      <c r="Q109" s="113"/>
      <c r="R109" s="160"/>
      <c r="S109" s="113"/>
      <c r="T109" s="160"/>
      <c r="W109" s="11" t="s">
        <v>32</v>
      </c>
      <c r="X109" s="72">
        <f>X108+TIME(0,15,0)</f>
        <v>0.38541666666666669</v>
      </c>
      <c r="Y109" s="85"/>
      <c r="Z109" s="29"/>
      <c r="AA109" s="29"/>
      <c r="AB109" s="29"/>
      <c r="AC109" s="29"/>
      <c r="AD109" s="11"/>
      <c r="AE109" s="91"/>
      <c r="AF109" s="29"/>
      <c r="AG109" s="18"/>
      <c r="AH109" s="29"/>
      <c r="AI109" s="29"/>
      <c r="AJ109" s="29"/>
      <c r="AK109" s="29"/>
    </row>
    <row r="110" spans="1:38">
      <c r="A110" s="71"/>
      <c r="B110" s="72">
        <f>B109+TIME(0,15,0)</f>
        <v>0.39583333333333337</v>
      </c>
      <c r="C110" s="176"/>
      <c r="D110" s="181"/>
      <c r="E110" s="190" t="s">
        <v>22</v>
      </c>
      <c r="F110" s="183"/>
      <c r="G110" s="183"/>
      <c r="I110" s="29" t="s">
        <v>106</v>
      </c>
      <c r="J110" s="72">
        <f>J109+TIME(0,15,0)</f>
        <v>0.38541666666666669</v>
      </c>
      <c r="K110" s="103"/>
      <c r="L110" s="155"/>
      <c r="M110" s="113"/>
      <c r="N110" s="160"/>
      <c r="O110" s="113"/>
      <c r="P110" s="160"/>
      <c r="Q110" s="113"/>
      <c r="R110" s="160"/>
      <c r="S110" s="113"/>
      <c r="T110" s="160"/>
      <c r="X110" s="72">
        <f>X109+TIME(0,15,0)</f>
        <v>0.39583333333333337</v>
      </c>
      <c r="Y110" s="85"/>
      <c r="Z110" s="29"/>
      <c r="AA110" s="89" t="s">
        <v>22</v>
      </c>
      <c r="AB110" s="71"/>
      <c r="AC110" s="71"/>
      <c r="AD110" s="29"/>
      <c r="AE110" s="91"/>
      <c r="AF110" s="29"/>
      <c r="AG110" s="18"/>
      <c r="AH110" s="29"/>
      <c r="AI110" s="29"/>
      <c r="AJ110" s="29"/>
      <c r="AK110" s="29"/>
    </row>
    <row r="111" spans="1:38">
      <c r="A111" s="71"/>
      <c r="B111" s="72">
        <f t="shared" ref="B111:B152" si="6">B110+TIME(0,15,0)</f>
        <v>0.40625000000000006</v>
      </c>
      <c r="C111" s="176"/>
      <c r="D111" s="181"/>
      <c r="E111" s="191"/>
      <c r="F111" s="181"/>
      <c r="G111" s="181"/>
      <c r="I111" s="71" t="s">
        <v>12</v>
      </c>
      <c r="J111" s="72">
        <f>J110+TIME(0,15,0)</f>
        <v>0.39583333333333337</v>
      </c>
      <c r="K111" s="103"/>
      <c r="L111" s="155"/>
      <c r="M111" s="127" t="s">
        <v>31</v>
      </c>
      <c r="N111" s="273" t="s">
        <v>77</v>
      </c>
      <c r="O111" s="136" t="s">
        <v>22</v>
      </c>
      <c r="P111" s="166" t="s">
        <v>22</v>
      </c>
      <c r="Q111" s="274" t="s">
        <v>78</v>
      </c>
      <c r="R111" s="273" t="s">
        <v>77</v>
      </c>
      <c r="S111" s="145" t="s">
        <v>85</v>
      </c>
      <c r="T111" s="165"/>
      <c r="V111" s="29"/>
      <c r="X111" s="72">
        <f t="shared" ref="X111:X152" si="7">X110+TIME(0,15,0)</f>
        <v>0.40625000000000006</v>
      </c>
      <c r="Y111" s="85"/>
      <c r="Z111" s="29"/>
      <c r="AA111" s="70"/>
      <c r="AB111" s="29"/>
      <c r="AC111" s="29"/>
      <c r="AD111" s="29"/>
      <c r="AE111" s="91"/>
      <c r="AF111" s="29"/>
      <c r="AG111" s="32"/>
      <c r="AH111" s="29"/>
      <c r="AI111" s="29"/>
      <c r="AJ111" s="29"/>
      <c r="AK111" s="29"/>
    </row>
    <row r="112" spans="1:38">
      <c r="B112" s="72">
        <f t="shared" si="6"/>
        <v>0.41666666666666674</v>
      </c>
      <c r="C112" s="176"/>
      <c r="D112" s="181"/>
      <c r="E112" s="191"/>
      <c r="F112" s="188"/>
      <c r="G112" s="181"/>
      <c r="I112" s="29" t="s">
        <v>107</v>
      </c>
      <c r="J112" s="72">
        <f t="shared" ref="J112:J153" si="8">J111+TIME(0,15,0)</f>
        <v>0.40625000000000006</v>
      </c>
      <c r="K112" s="103"/>
      <c r="L112" s="155"/>
      <c r="M112" s="128"/>
      <c r="N112" s="161"/>
      <c r="O112" s="137"/>
      <c r="P112" s="167"/>
      <c r="Q112" s="275" t="s">
        <v>77</v>
      </c>
      <c r="R112" s="161"/>
      <c r="S112" s="146"/>
      <c r="T112" s="160"/>
      <c r="V112" s="29"/>
      <c r="X112" s="72">
        <f t="shared" si="7"/>
        <v>0.41666666666666674</v>
      </c>
      <c r="Y112" s="85"/>
      <c r="Z112" s="29"/>
      <c r="AA112" s="70"/>
      <c r="AB112" s="11"/>
      <c r="AC112" s="29"/>
      <c r="AD112" s="29"/>
      <c r="AE112" s="91"/>
      <c r="AF112" s="29"/>
      <c r="AG112" s="29"/>
      <c r="AH112" s="29"/>
      <c r="AI112" s="29"/>
      <c r="AJ112" s="29"/>
      <c r="AK112" s="29"/>
    </row>
    <row r="113" spans="2:37">
      <c r="B113" s="72">
        <f t="shared" si="6"/>
        <v>0.42708333333333343</v>
      </c>
      <c r="C113" s="177"/>
      <c r="D113" s="182"/>
      <c r="E113" s="191"/>
      <c r="F113" s="181"/>
      <c r="G113" s="182"/>
      <c r="I113" s="29"/>
      <c r="J113" s="72">
        <f t="shared" si="8"/>
        <v>0.41666666666666674</v>
      </c>
      <c r="K113" s="103"/>
      <c r="L113" s="155"/>
      <c r="M113" s="129"/>
      <c r="N113" s="161"/>
      <c r="O113" s="137"/>
      <c r="P113" s="167"/>
      <c r="Q113" s="274" t="s">
        <v>108</v>
      </c>
      <c r="R113" s="161"/>
      <c r="S113" s="145"/>
      <c r="T113" s="165"/>
      <c r="V113" s="29"/>
      <c r="X113" s="72">
        <f t="shared" si="7"/>
        <v>0.42708333333333343</v>
      </c>
      <c r="Y113" s="86"/>
      <c r="Z113" s="76"/>
      <c r="AA113" s="70"/>
      <c r="AB113" s="29"/>
      <c r="AC113" s="76"/>
      <c r="AD113" s="29"/>
      <c r="AE113" s="91"/>
      <c r="AF113" s="76"/>
      <c r="AG113" s="29"/>
      <c r="AH113" s="76"/>
      <c r="AI113" s="29"/>
      <c r="AJ113" s="29"/>
      <c r="AK113" s="29"/>
    </row>
    <row r="114" spans="2:37">
      <c r="B114" s="72">
        <f t="shared" si="6"/>
        <v>0.43750000000000011</v>
      </c>
      <c r="C114" s="185"/>
      <c r="D114" s="188"/>
      <c r="E114" s="192"/>
      <c r="F114" s="181"/>
      <c r="G114" s="182"/>
      <c r="I114" s="29"/>
      <c r="J114" s="72">
        <f t="shared" si="8"/>
        <v>0.42708333333333343</v>
      </c>
      <c r="K114" s="105"/>
      <c r="L114" s="156"/>
      <c r="M114" s="128"/>
      <c r="N114" s="161"/>
      <c r="O114" s="137"/>
      <c r="P114" s="167"/>
      <c r="Q114" s="274"/>
      <c r="R114" s="161"/>
      <c r="S114" s="146"/>
      <c r="T114" s="160"/>
      <c r="U114" s="77"/>
      <c r="V114" s="29"/>
      <c r="W114" s="77"/>
      <c r="X114" s="78">
        <f t="shared" si="7"/>
        <v>0.43750000000000011</v>
      </c>
      <c r="Y114" s="18"/>
      <c r="Z114" s="11"/>
      <c r="AA114" s="74"/>
      <c r="AB114" s="29"/>
      <c r="AC114" s="76"/>
      <c r="AD114" s="29"/>
      <c r="AE114" s="91"/>
      <c r="AF114" s="29"/>
      <c r="AG114" s="29"/>
      <c r="AH114" s="76"/>
      <c r="AI114" s="29"/>
      <c r="AJ114" s="29"/>
      <c r="AK114" s="29"/>
    </row>
    <row r="115" spans="2:37">
      <c r="B115" s="72">
        <f t="shared" si="6"/>
        <v>0.4479166666666668</v>
      </c>
      <c r="C115" s="185"/>
      <c r="D115" s="181"/>
      <c r="E115" s="192"/>
      <c r="F115" s="189"/>
      <c r="G115" s="181"/>
      <c r="H115" s="77"/>
      <c r="J115" s="72">
        <f t="shared" si="8"/>
        <v>0.43750000000000011</v>
      </c>
      <c r="K115" s="333"/>
      <c r="L115" s="334"/>
      <c r="M115" s="128"/>
      <c r="N115" s="161"/>
      <c r="O115" s="138"/>
      <c r="P115" s="168"/>
      <c r="Q115" s="274"/>
      <c r="R115" s="161"/>
      <c r="S115" s="146"/>
      <c r="T115" s="160"/>
      <c r="U115" s="77"/>
      <c r="V115" s="29"/>
      <c r="W115" s="77"/>
      <c r="X115" s="78">
        <f t="shared" si="7"/>
        <v>0.4479166666666668</v>
      </c>
      <c r="Y115" s="18"/>
      <c r="Z115" s="29"/>
      <c r="AA115" s="74"/>
      <c r="AB115" s="32"/>
      <c r="AC115" s="29"/>
      <c r="AD115" s="29"/>
      <c r="AE115" s="91"/>
      <c r="AF115" s="29"/>
      <c r="AG115" s="29"/>
      <c r="AH115" s="29"/>
      <c r="AI115" s="29"/>
      <c r="AJ115" s="29"/>
      <c r="AK115" s="29"/>
    </row>
    <row r="116" spans="2:37">
      <c r="B116" s="72">
        <f t="shared" si="6"/>
        <v>0.45833333333333348</v>
      </c>
      <c r="C116" s="178" t="s">
        <v>14</v>
      </c>
      <c r="D116" s="181"/>
      <c r="E116" s="191"/>
      <c r="F116" s="181"/>
      <c r="G116" s="188"/>
      <c r="H116" s="77"/>
      <c r="I116" s="77"/>
      <c r="J116" s="78">
        <f t="shared" si="8"/>
        <v>0.4479166666666668</v>
      </c>
      <c r="K116" s="333"/>
      <c r="L116" s="334"/>
      <c r="M116" s="128"/>
      <c r="N116" s="161"/>
      <c r="O116" s="138"/>
      <c r="P116" s="168"/>
      <c r="Q116" s="274"/>
      <c r="R116" s="161"/>
      <c r="S116" s="146"/>
      <c r="T116" s="160"/>
      <c r="U116" s="77"/>
      <c r="V116" s="77"/>
      <c r="W116" s="77"/>
      <c r="X116" s="78">
        <f t="shared" si="7"/>
        <v>0.45833333333333348</v>
      </c>
      <c r="Y116" s="79" t="s">
        <v>14</v>
      </c>
      <c r="Z116" s="29"/>
      <c r="AA116" s="70"/>
      <c r="AB116" s="29"/>
      <c r="AC116" s="11"/>
      <c r="AD116" s="29"/>
      <c r="AE116" s="91"/>
      <c r="AF116" s="29"/>
      <c r="AG116" s="29"/>
      <c r="AH116" s="29"/>
      <c r="AI116" s="29"/>
      <c r="AJ116" s="29"/>
      <c r="AK116" s="29"/>
    </row>
    <row r="117" spans="2:37">
      <c r="B117" s="72">
        <f t="shared" si="6"/>
        <v>0.46875000000000017</v>
      </c>
      <c r="C117" s="179"/>
      <c r="D117" s="181"/>
      <c r="E117" s="191"/>
      <c r="F117" s="181"/>
      <c r="G117" s="188"/>
      <c r="H117" s="77"/>
      <c r="I117" s="77"/>
      <c r="J117" s="78">
        <f t="shared" si="8"/>
        <v>0.45833333333333348</v>
      </c>
      <c r="K117" s="107" t="s">
        <v>14</v>
      </c>
      <c r="L117" s="157" t="s">
        <v>14</v>
      </c>
      <c r="M117" s="128"/>
      <c r="N117" s="161"/>
      <c r="O117" s="137"/>
      <c r="P117" s="167"/>
      <c r="Q117" s="274"/>
      <c r="R117" s="161"/>
      <c r="S117" s="146"/>
      <c r="T117" s="276"/>
      <c r="U117" s="77"/>
      <c r="V117" s="77"/>
      <c r="W117" s="77"/>
      <c r="X117" s="78">
        <f t="shared" si="7"/>
        <v>0.46875000000000017</v>
      </c>
      <c r="Y117" s="36"/>
      <c r="Z117" s="29"/>
      <c r="AA117" s="70"/>
      <c r="AB117" s="29"/>
      <c r="AC117" s="11"/>
      <c r="AD117" s="29"/>
      <c r="AE117" s="91"/>
      <c r="AF117" s="29"/>
      <c r="AG117" s="29"/>
      <c r="AH117" s="29"/>
      <c r="AI117" s="29"/>
      <c r="AJ117" s="29"/>
      <c r="AK117" s="29"/>
    </row>
    <row r="118" spans="2:37">
      <c r="B118" s="72">
        <f t="shared" si="6"/>
        <v>0.47916666666666685</v>
      </c>
      <c r="C118" s="179"/>
      <c r="D118" s="181"/>
      <c r="E118" s="191"/>
      <c r="F118" s="181"/>
      <c r="G118" s="188"/>
      <c r="H118" s="77"/>
      <c r="I118" s="77"/>
      <c r="J118" s="78">
        <f t="shared" si="8"/>
        <v>0.46875000000000017</v>
      </c>
      <c r="K118" s="109"/>
      <c r="L118" s="158"/>
      <c r="M118" s="130"/>
      <c r="N118" s="161"/>
      <c r="O118" s="137"/>
      <c r="P118" s="167"/>
      <c r="Q118" s="274"/>
      <c r="R118" s="161"/>
      <c r="S118" s="146"/>
      <c r="T118" s="276"/>
      <c r="U118" s="77"/>
      <c r="V118" s="77"/>
      <c r="W118" s="77"/>
      <c r="X118" s="78">
        <f t="shared" si="7"/>
        <v>0.47916666666666685</v>
      </c>
      <c r="Y118" s="36"/>
      <c r="Z118" s="29"/>
      <c r="AA118" s="70"/>
      <c r="AB118" s="29"/>
      <c r="AC118" s="11"/>
      <c r="AD118" s="29"/>
      <c r="AE118" s="91"/>
      <c r="AF118" s="29"/>
      <c r="AG118" s="18"/>
      <c r="AH118" s="29"/>
      <c r="AI118" s="29"/>
      <c r="AJ118" s="71"/>
      <c r="AK118" s="29"/>
    </row>
    <row r="119" spans="2:37">
      <c r="B119" s="72">
        <f t="shared" si="6"/>
        <v>0.48958333333333354</v>
      </c>
      <c r="C119" s="180"/>
      <c r="D119" s="181"/>
      <c r="E119" s="191"/>
      <c r="F119" s="181"/>
      <c r="G119" s="181"/>
      <c r="H119" s="77"/>
      <c r="I119" s="77"/>
      <c r="J119" s="78">
        <f t="shared" si="8"/>
        <v>0.47916666666666685</v>
      </c>
      <c r="K119" s="109"/>
      <c r="L119" s="158"/>
      <c r="M119" s="128"/>
      <c r="N119" s="161"/>
      <c r="O119" s="137"/>
      <c r="P119" s="167"/>
      <c r="Q119" s="274"/>
      <c r="R119" s="161"/>
      <c r="S119" s="117"/>
      <c r="T119" s="165"/>
      <c r="U119" s="77"/>
      <c r="V119" s="77"/>
      <c r="W119" s="77"/>
      <c r="X119" s="78">
        <f t="shared" si="7"/>
        <v>0.48958333333333354</v>
      </c>
      <c r="Y119" s="75"/>
      <c r="Z119" s="29"/>
      <c r="AA119" s="70"/>
      <c r="AB119" s="29"/>
      <c r="AC119" s="29"/>
      <c r="AD119" s="29"/>
      <c r="AE119" s="91"/>
      <c r="AF119" s="29"/>
      <c r="AG119" s="29"/>
      <c r="AH119" s="29"/>
      <c r="AI119" s="29"/>
      <c r="AJ119" s="71"/>
      <c r="AK119" s="29"/>
    </row>
    <row r="120" spans="2:37">
      <c r="B120" s="72">
        <f t="shared" si="6"/>
        <v>0.50000000000000022</v>
      </c>
      <c r="C120" s="179"/>
      <c r="D120" s="181"/>
      <c r="E120" s="182"/>
      <c r="F120" s="188"/>
      <c r="G120" s="181"/>
      <c r="H120" s="77"/>
      <c r="I120" s="77"/>
      <c r="J120" s="78">
        <f t="shared" si="8"/>
        <v>0.48958333333333354</v>
      </c>
      <c r="K120" s="111"/>
      <c r="L120" s="159"/>
      <c r="M120" s="128"/>
      <c r="N120" s="161"/>
      <c r="O120" s="137"/>
      <c r="P120" s="167"/>
      <c r="Q120" s="274"/>
      <c r="R120" s="161"/>
      <c r="S120" s="113"/>
      <c r="T120" s="160"/>
      <c r="U120" s="77"/>
      <c r="V120" s="77"/>
      <c r="W120" s="77"/>
      <c r="X120" s="78">
        <f t="shared" si="7"/>
        <v>0.50000000000000022</v>
      </c>
      <c r="Y120" s="36"/>
      <c r="Z120" s="29"/>
      <c r="AA120" s="76"/>
      <c r="AB120" s="11"/>
      <c r="AC120" s="29"/>
      <c r="AD120" s="29"/>
      <c r="AE120" s="91"/>
      <c r="AF120" s="29"/>
      <c r="AG120" s="29"/>
      <c r="AH120" s="29"/>
      <c r="AI120" s="29"/>
      <c r="AJ120" s="29"/>
      <c r="AK120" s="29"/>
    </row>
    <row r="121" spans="2:37">
      <c r="B121" s="72">
        <f t="shared" si="6"/>
        <v>0.51041666666666685</v>
      </c>
      <c r="C121" s="179"/>
      <c r="D121" s="181"/>
      <c r="E121" s="182"/>
      <c r="F121" s="181"/>
      <c r="G121" s="181"/>
      <c r="H121" s="77"/>
      <c r="I121" s="77"/>
      <c r="J121" s="78">
        <f t="shared" si="8"/>
        <v>0.50000000000000022</v>
      </c>
      <c r="K121" s="109"/>
      <c r="L121" s="158"/>
      <c r="M121" s="131"/>
      <c r="N121" s="161"/>
      <c r="O121" s="116"/>
      <c r="P121" s="169"/>
      <c r="Q121" s="274"/>
      <c r="R121" s="161"/>
      <c r="S121" s="127" t="s">
        <v>31</v>
      </c>
      <c r="T121" s="170" t="s">
        <v>31</v>
      </c>
      <c r="U121" s="77"/>
      <c r="V121" s="77"/>
      <c r="W121" s="77"/>
      <c r="X121" s="78">
        <f t="shared" si="7"/>
        <v>0.51041666666666685</v>
      </c>
      <c r="Y121" s="36"/>
      <c r="Z121" s="29"/>
      <c r="AA121" s="76"/>
      <c r="AB121" s="29"/>
      <c r="AC121" s="29"/>
      <c r="AD121" s="29"/>
      <c r="AE121" s="91"/>
      <c r="AF121" s="29"/>
      <c r="AG121" s="29"/>
      <c r="AH121" s="29"/>
      <c r="AI121" s="29"/>
      <c r="AJ121" s="29"/>
      <c r="AK121" s="29"/>
    </row>
    <row r="122" spans="2:37">
      <c r="B122" s="72">
        <f t="shared" si="6"/>
        <v>0.52083333333333348</v>
      </c>
      <c r="C122" s="181"/>
      <c r="D122" s="181"/>
      <c r="E122" s="193" t="s">
        <v>82</v>
      </c>
      <c r="F122" s="181"/>
      <c r="G122" s="183"/>
      <c r="H122" s="77"/>
      <c r="I122" s="77"/>
      <c r="J122" s="78">
        <f t="shared" si="8"/>
        <v>0.51041666666666685</v>
      </c>
      <c r="K122" s="109"/>
      <c r="L122" s="158"/>
      <c r="M122" s="129"/>
      <c r="N122" s="161"/>
      <c r="O122" s="116"/>
      <c r="P122" s="169"/>
      <c r="Q122" s="274"/>
      <c r="R122" s="161"/>
      <c r="S122" s="128"/>
      <c r="T122" s="171"/>
      <c r="U122" s="77"/>
      <c r="V122" s="77"/>
      <c r="W122" s="77"/>
      <c r="X122" s="78">
        <f t="shared" si="7"/>
        <v>0.52083333333333348</v>
      </c>
      <c r="Y122" s="29"/>
      <c r="Z122" s="29"/>
      <c r="AA122" s="205"/>
      <c r="AB122" s="29"/>
      <c r="AC122" s="71"/>
      <c r="AD122" s="29"/>
      <c r="AE122" s="91"/>
      <c r="AF122" s="29"/>
      <c r="AG122" s="29"/>
      <c r="AH122" s="29"/>
      <c r="AI122" s="29"/>
      <c r="AJ122" s="29"/>
      <c r="AK122" s="29"/>
    </row>
    <row r="123" spans="2:37">
      <c r="B123" s="72">
        <f t="shared" si="6"/>
        <v>0.53125000000000011</v>
      </c>
      <c r="C123" s="181"/>
      <c r="D123" s="189"/>
      <c r="E123" s="193" t="s">
        <v>31</v>
      </c>
      <c r="F123" s="189"/>
      <c r="G123" s="181"/>
      <c r="H123" s="77"/>
      <c r="I123" s="77"/>
      <c r="J123" s="78">
        <f>J122+TIME(0,15,0)</f>
        <v>0.52083333333333348</v>
      </c>
      <c r="K123" s="113"/>
      <c r="L123" s="160"/>
      <c r="M123" s="113"/>
      <c r="N123" s="161"/>
      <c r="O123" s="127" t="s">
        <v>31</v>
      </c>
      <c r="P123" s="170" t="s">
        <v>31</v>
      </c>
      <c r="Q123" s="113"/>
      <c r="R123" s="161"/>
      <c r="S123" s="127"/>
      <c r="T123" s="170"/>
      <c r="U123" s="77"/>
      <c r="V123" s="77"/>
      <c r="W123" s="77"/>
      <c r="X123" s="78">
        <f t="shared" si="7"/>
        <v>0.53125000000000011</v>
      </c>
      <c r="Y123" s="29"/>
      <c r="Z123" s="32"/>
      <c r="AA123" s="205" t="s">
        <v>84</v>
      </c>
      <c r="AB123" s="32"/>
      <c r="AC123" s="29"/>
      <c r="AD123" s="29"/>
      <c r="AE123" s="91"/>
      <c r="AF123" s="29"/>
      <c r="AG123" s="29"/>
      <c r="AH123" s="29"/>
      <c r="AI123" s="29"/>
      <c r="AJ123" s="29"/>
      <c r="AK123" s="29"/>
    </row>
    <row r="124" spans="2:37">
      <c r="B124" s="72">
        <f t="shared" si="6"/>
        <v>0.54166666666666674</v>
      </c>
      <c r="C124" s="181"/>
      <c r="D124" s="181"/>
      <c r="E124" s="194"/>
      <c r="F124" s="181"/>
      <c r="G124" s="181"/>
      <c r="H124" s="77"/>
      <c r="I124" s="77"/>
      <c r="J124" s="78">
        <f>J123+TIME(0,15,0)</f>
        <v>0.53125000000000011</v>
      </c>
      <c r="K124" s="113"/>
      <c r="L124" s="160"/>
      <c r="M124" s="132"/>
      <c r="N124" s="161"/>
      <c r="O124" s="128"/>
      <c r="P124" s="171"/>
      <c r="Q124" s="132"/>
      <c r="R124" s="161"/>
      <c r="S124" s="128"/>
      <c r="T124" s="171"/>
      <c r="U124" s="77"/>
      <c r="V124" s="77"/>
      <c r="W124" s="77"/>
      <c r="X124" s="78">
        <f t="shared" si="7"/>
        <v>0.54166666666666674</v>
      </c>
      <c r="Y124" s="29"/>
      <c r="Z124" s="29"/>
      <c r="AA124" s="206"/>
      <c r="AB124" s="29"/>
      <c r="AC124" s="29"/>
      <c r="AD124" s="29"/>
      <c r="AE124" s="91"/>
      <c r="AF124" s="29"/>
      <c r="AG124" s="29"/>
      <c r="AH124" s="29"/>
      <c r="AI124" s="29"/>
      <c r="AJ124" s="29"/>
      <c r="AK124" s="29"/>
    </row>
    <row r="125" spans="2:37">
      <c r="B125" s="72">
        <f t="shared" si="6"/>
        <v>0.55208333333333337</v>
      </c>
      <c r="C125" s="182"/>
      <c r="D125" s="181"/>
      <c r="E125" s="195"/>
      <c r="F125" s="181"/>
      <c r="G125" s="181"/>
      <c r="H125" s="77"/>
      <c r="I125" s="77"/>
      <c r="J125" s="78">
        <f t="shared" si="8"/>
        <v>0.54166666666666674</v>
      </c>
      <c r="K125" s="113"/>
      <c r="L125" s="160"/>
      <c r="M125" s="113"/>
      <c r="N125" s="161"/>
      <c r="O125" s="142"/>
      <c r="P125" s="172"/>
      <c r="Q125" s="113"/>
      <c r="R125" s="161"/>
      <c r="S125" s="128"/>
      <c r="T125" s="171"/>
      <c r="U125" s="77"/>
      <c r="V125" s="77"/>
      <c r="W125" s="77"/>
      <c r="X125" s="78">
        <f t="shared" si="7"/>
        <v>0.55208333333333337</v>
      </c>
      <c r="Y125" s="76"/>
      <c r="Z125" s="29"/>
      <c r="AA125" s="207"/>
      <c r="AB125" s="29"/>
      <c r="AC125" s="29"/>
      <c r="AD125" s="29"/>
      <c r="AE125" s="91"/>
      <c r="AF125" s="29"/>
      <c r="AG125" s="29"/>
      <c r="AH125" s="29"/>
      <c r="AI125" s="29"/>
      <c r="AJ125" s="29"/>
      <c r="AK125" s="29"/>
    </row>
    <row r="126" spans="2:37">
      <c r="B126" s="72">
        <f t="shared" si="6"/>
        <v>0.5625</v>
      </c>
      <c r="C126" s="193" t="s">
        <v>31</v>
      </c>
      <c r="D126" s="181"/>
      <c r="E126" s="194"/>
      <c r="F126" s="193" t="s">
        <v>58</v>
      </c>
      <c r="G126" s="178" t="s">
        <v>15</v>
      </c>
      <c r="H126" s="77"/>
      <c r="I126" s="77"/>
      <c r="J126" s="78">
        <f t="shared" si="8"/>
        <v>0.55208333333333337</v>
      </c>
      <c r="K126" s="116"/>
      <c r="L126" s="169"/>
      <c r="M126" s="113"/>
      <c r="N126" s="161"/>
      <c r="O126" s="142"/>
      <c r="P126" s="171"/>
      <c r="Q126" s="113"/>
      <c r="R126" s="161"/>
      <c r="S126" s="128"/>
      <c r="T126" s="171"/>
      <c r="U126" s="77"/>
      <c r="V126" s="77"/>
      <c r="W126" s="77"/>
      <c r="X126" s="78">
        <f t="shared" si="7"/>
        <v>0.5625</v>
      </c>
      <c r="Y126" s="71"/>
      <c r="Z126" s="29"/>
      <c r="AA126" s="206"/>
      <c r="AB126" s="71"/>
      <c r="AC126" s="79" t="s">
        <v>15</v>
      </c>
      <c r="AD126" s="29"/>
      <c r="AE126" s="91"/>
      <c r="AF126" s="71"/>
      <c r="AG126" s="29"/>
      <c r="AH126" s="29"/>
      <c r="AI126" s="29"/>
      <c r="AJ126" s="71"/>
      <c r="AK126" s="29"/>
    </row>
    <row r="127" spans="2:37">
      <c r="B127" s="72">
        <f t="shared" si="6"/>
        <v>0.57291666666666663</v>
      </c>
      <c r="C127" s="194"/>
      <c r="D127" s="182"/>
      <c r="E127" s="194"/>
      <c r="F127" s="195"/>
      <c r="G127" s="179"/>
      <c r="H127" s="77"/>
      <c r="I127" s="77"/>
      <c r="J127" s="78">
        <f t="shared" si="8"/>
        <v>0.5625</v>
      </c>
      <c r="K127" s="150" t="s">
        <v>31</v>
      </c>
      <c r="L127" s="267" t="s">
        <v>31</v>
      </c>
      <c r="M127" s="274" t="s">
        <v>78</v>
      </c>
      <c r="N127" s="161"/>
      <c r="O127" s="142"/>
      <c r="P127" s="171"/>
      <c r="Q127" s="127" t="s">
        <v>31</v>
      </c>
      <c r="R127" s="161"/>
      <c r="S127" s="113"/>
      <c r="T127" s="160"/>
      <c r="U127" s="77"/>
      <c r="V127" s="77"/>
      <c r="W127" s="77"/>
      <c r="X127" s="78">
        <f t="shared" si="7"/>
        <v>0.57291666666666663</v>
      </c>
      <c r="Y127" s="29"/>
      <c r="Z127" s="76"/>
      <c r="AA127" s="206"/>
      <c r="AB127" s="11"/>
      <c r="AC127" s="36"/>
      <c r="AD127" s="29"/>
      <c r="AE127" s="91"/>
      <c r="AF127" s="29"/>
      <c r="AG127" s="29"/>
      <c r="AH127" s="29"/>
      <c r="AI127" s="29"/>
      <c r="AJ127" s="71"/>
      <c r="AK127" s="29"/>
    </row>
    <row r="128" spans="2:37">
      <c r="B128" s="72">
        <f t="shared" si="6"/>
        <v>0.58333333333333326</v>
      </c>
      <c r="C128" s="247"/>
      <c r="D128" s="181"/>
      <c r="E128" s="195"/>
      <c r="F128" s="248"/>
      <c r="G128" s="179"/>
      <c r="H128" s="77"/>
      <c r="I128" s="77"/>
      <c r="J128" s="78">
        <f t="shared" si="8"/>
        <v>0.57291666666666663</v>
      </c>
      <c r="K128" s="129"/>
      <c r="L128" s="268"/>
      <c r="M128" s="275" t="s">
        <v>77</v>
      </c>
      <c r="N128" s="161"/>
      <c r="O128" s="128"/>
      <c r="P128" s="171"/>
      <c r="Q128" s="128"/>
      <c r="R128" s="161"/>
      <c r="S128" s="117"/>
      <c r="T128" s="165"/>
      <c r="U128" s="77"/>
      <c r="V128" s="77"/>
      <c r="W128" s="77"/>
      <c r="X128" s="78">
        <f t="shared" si="7"/>
        <v>0.58333333333333326</v>
      </c>
      <c r="Y128" s="46"/>
      <c r="Z128" s="29"/>
      <c r="AA128" s="207"/>
      <c r="AB128" s="76"/>
      <c r="AC128" s="36"/>
      <c r="AD128" s="29"/>
      <c r="AE128" s="91"/>
      <c r="AF128" s="71"/>
      <c r="AG128" s="29"/>
      <c r="AH128" s="29"/>
      <c r="AI128" s="29"/>
      <c r="AJ128" s="29"/>
      <c r="AK128" s="29"/>
    </row>
    <row r="129" spans="2:37">
      <c r="B129" s="72">
        <f t="shared" si="6"/>
        <v>0.59374999999999989</v>
      </c>
      <c r="C129" s="194"/>
      <c r="D129" s="181"/>
      <c r="E129" s="195"/>
      <c r="F129" s="194"/>
      <c r="G129" s="178"/>
      <c r="H129" s="77"/>
      <c r="I129" s="77"/>
      <c r="J129" s="78">
        <f t="shared" si="8"/>
        <v>0.58333333333333326</v>
      </c>
      <c r="K129" s="128"/>
      <c r="L129" s="171"/>
      <c r="M129" s="274" t="s">
        <v>108</v>
      </c>
      <c r="N129" s="161"/>
      <c r="O129" s="142"/>
      <c r="P129" s="172"/>
      <c r="Q129" s="142"/>
      <c r="R129" s="161"/>
      <c r="S129" s="107" t="s">
        <v>15</v>
      </c>
      <c r="T129" s="157" t="s">
        <v>15</v>
      </c>
      <c r="U129" s="77"/>
      <c r="V129" s="77"/>
      <c r="W129" s="77"/>
      <c r="X129" s="78">
        <f t="shared" si="7"/>
        <v>0.59374999999999989</v>
      </c>
      <c r="Y129" s="29"/>
      <c r="Z129" s="29"/>
      <c r="AA129" s="207"/>
      <c r="AB129" s="29"/>
      <c r="AC129" s="79"/>
      <c r="AD129" s="29"/>
      <c r="AE129" s="91"/>
      <c r="AF129" s="29"/>
      <c r="AG129" s="29"/>
      <c r="AH129" s="29"/>
      <c r="AI129" s="29"/>
      <c r="AJ129" s="29"/>
      <c r="AK129" s="29"/>
    </row>
    <row r="130" spans="2:37">
      <c r="B130" s="72">
        <f t="shared" si="6"/>
        <v>0.60416666666666652</v>
      </c>
      <c r="C130" s="194"/>
      <c r="D130" s="181"/>
      <c r="E130" s="194"/>
      <c r="F130" s="250" t="s">
        <v>86</v>
      </c>
      <c r="G130" s="179"/>
      <c r="H130" s="77"/>
      <c r="I130" s="77"/>
      <c r="J130" s="78">
        <f t="shared" si="8"/>
        <v>0.59374999999999989</v>
      </c>
      <c r="K130" s="128"/>
      <c r="L130" s="171"/>
      <c r="M130" s="274"/>
      <c r="N130" s="161"/>
      <c r="O130" s="142"/>
      <c r="P130" s="172"/>
      <c r="Q130" s="128"/>
      <c r="R130" s="161"/>
      <c r="S130" s="109"/>
      <c r="T130" s="158"/>
      <c r="U130" s="77"/>
      <c r="V130" s="77"/>
      <c r="W130" s="77"/>
      <c r="X130" s="78">
        <f t="shared" si="7"/>
        <v>0.60416666666666652</v>
      </c>
      <c r="Y130" s="29"/>
      <c r="Z130" s="29"/>
      <c r="AA130" s="206"/>
      <c r="AB130" s="29"/>
      <c r="AC130" s="36"/>
      <c r="AD130" s="29"/>
      <c r="AE130" s="91"/>
      <c r="AF130" s="29"/>
      <c r="AG130" s="29"/>
      <c r="AH130" s="29"/>
      <c r="AI130" s="29"/>
      <c r="AJ130" s="29"/>
      <c r="AK130" s="29"/>
    </row>
    <row r="131" spans="2:37">
      <c r="B131" s="72">
        <f t="shared" si="6"/>
        <v>0.61458333333333315</v>
      </c>
      <c r="C131" s="194"/>
      <c r="D131" s="181"/>
      <c r="E131" s="194"/>
      <c r="F131" s="250"/>
      <c r="G131" s="179"/>
      <c r="H131" s="77"/>
      <c r="I131" s="77"/>
      <c r="J131" s="78">
        <f t="shared" si="8"/>
        <v>0.60416666666666652</v>
      </c>
      <c r="K131" s="131"/>
      <c r="L131" s="269"/>
      <c r="M131" s="274"/>
      <c r="N131" s="161"/>
      <c r="O131" s="128"/>
      <c r="P131" s="171"/>
      <c r="Q131" s="128"/>
      <c r="R131" s="161"/>
      <c r="S131" s="109"/>
      <c r="T131" s="158"/>
      <c r="U131" s="77"/>
      <c r="V131" s="77"/>
      <c r="W131" s="77"/>
      <c r="X131" s="78">
        <f t="shared" si="7"/>
        <v>0.61458333333333315</v>
      </c>
      <c r="Y131" s="29"/>
      <c r="Z131" s="29"/>
      <c r="AA131" s="206"/>
      <c r="AB131" s="29"/>
      <c r="AC131" s="36"/>
      <c r="AD131" s="29"/>
      <c r="AE131" s="91"/>
      <c r="AF131" s="29"/>
      <c r="AG131" s="29"/>
      <c r="AH131" s="29"/>
      <c r="AI131" s="29"/>
      <c r="AJ131" s="29"/>
      <c r="AK131" s="29"/>
    </row>
    <row r="132" spans="2:37">
      <c r="B132" s="72">
        <f t="shared" si="6"/>
        <v>0.62499999999999978</v>
      </c>
      <c r="C132" s="194"/>
      <c r="D132" s="181"/>
      <c r="E132" s="194"/>
      <c r="F132" s="250" t="s">
        <v>76</v>
      </c>
      <c r="G132" s="181"/>
      <c r="H132" s="77"/>
      <c r="I132" s="77"/>
      <c r="J132" s="78">
        <f t="shared" si="8"/>
        <v>0.61458333333333315</v>
      </c>
      <c r="K132" s="151"/>
      <c r="L132" s="270"/>
      <c r="M132" s="274"/>
      <c r="N132" s="161"/>
      <c r="O132" s="128"/>
      <c r="P132" s="171"/>
      <c r="Q132" s="147"/>
      <c r="R132" s="161"/>
      <c r="S132" s="348"/>
      <c r="T132" s="157"/>
      <c r="U132" s="77"/>
      <c r="V132" s="77"/>
      <c r="W132" s="77"/>
      <c r="X132" s="78">
        <f t="shared" si="7"/>
        <v>0.62499999999999978</v>
      </c>
      <c r="Y132" s="29"/>
      <c r="Z132" s="29"/>
      <c r="AA132" s="206"/>
      <c r="AB132" s="29"/>
      <c r="AC132" s="29"/>
      <c r="AD132" s="29"/>
      <c r="AE132" s="91"/>
      <c r="AF132" s="29"/>
      <c r="AG132" s="29"/>
      <c r="AH132" s="76"/>
      <c r="AI132" s="29"/>
      <c r="AJ132" s="29"/>
      <c r="AK132" s="29"/>
    </row>
    <row r="133" spans="2:37">
      <c r="B133" s="72">
        <f>B132+TIME(0,15,0)</f>
        <v>0.63541666666666641</v>
      </c>
      <c r="C133" s="248"/>
      <c r="D133" s="189"/>
      <c r="E133" s="194"/>
      <c r="F133" s="251"/>
      <c r="G133" s="181"/>
      <c r="H133" s="77"/>
      <c r="I133" s="77"/>
      <c r="J133" s="78">
        <f t="shared" si="8"/>
        <v>0.62499999999999978</v>
      </c>
      <c r="K133" s="150" t="s">
        <v>31</v>
      </c>
      <c r="L133" s="267" t="s">
        <v>31</v>
      </c>
      <c r="M133" s="274"/>
      <c r="N133" s="161"/>
      <c r="O133" s="128"/>
      <c r="P133" s="171"/>
      <c r="Q133" s="128"/>
      <c r="R133" s="161"/>
      <c r="S133" s="109"/>
      <c r="T133" s="158"/>
      <c r="U133" s="77"/>
      <c r="V133" s="77"/>
      <c r="W133" s="77"/>
      <c r="X133" s="78">
        <f>X132+TIME(0,15,0)</f>
        <v>0.63541666666666641</v>
      </c>
      <c r="Y133" s="76"/>
      <c r="Z133" s="32"/>
      <c r="AA133" s="206"/>
      <c r="AB133" s="11"/>
      <c r="AC133" s="29"/>
      <c r="AD133" s="29"/>
      <c r="AE133" s="91"/>
      <c r="AF133" s="76"/>
      <c r="AG133" s="29"/>
      <c r="AH133" s="71"/>
      <c r="AI133" s="29"/>
      <c r="AJ133" s="29"/>
      <c r="AK133" s="29"/>
    </row>
    <row r="134" spans="2:37">
      <c r="B134" s="72">
        <f t="shared" si="6"/>
        <v>0.64583333333333304</v>
      </c>
      <c r="C134" s="194"/>
      <c r="D134" s="181"/>
      <c r="E134" s="180" t="s">
        <v>24</v>
      </c>
      <c r="F134" s="264"/>
      <c r="G134" s="181"/>
      <c r="H134" s="77"/>
      <c r="I134" s="77"/>
      <c r="J134" s="78">
        <f>J133+TIME(0,15,0)</f>
        <v>0.63541666666666641</v>
      </c>
      <c r="K134" s="128"/>
      <c r="L134" s="171"/>
      <c r="M134" s="274"/>
      <c r="N134" s="161"/>
      <c r="O134" s="128"/>
      <c r="P134" s="171"/>
      <c r="Q134" s="128"/>
      <c r="R134" s="161"/>
      <c r="S134" s="109"/>
      <c r="T134" s="158"/>
      <c r="U134" s="77"/>
      <c r="V134" s="77"/>
      <c r="W134" s="77"/>
      <c r="X134" s="78">
        <f t="shared" si="7"/>
        <v>0.64583333333333304</v>
      </c>
      <c r="Y134" s="29"/>
      <c r="Z134" s="29"/>
      <c r="AA134" s="75" t="s">
        <v>24</v>
      </c>
      <c r="AB134" s="76"/>
      <c r="AC134" s="29"/>
      <c r="AD134" s="29"/>
      <c r="AE134" s="91"/>
      <c r="AF134" s="18"/>
      <c r="AG134" s="29"/>
      <c r="AH134" s="29"/>
      <c r="AI134" s="29"/>
      <c r="AJ134" s="29"/>
      <c r="AK134" s="29"/>
    </row>
    <row r="135" spans="2:37">
      <c r="B135" s="72">
        <f t="shared" si="6"/>
        <v>0.65624999999999967</v>
      </c>
      <c r="C135" s="194"/>
      <c r="D135" s="181"/>
      <c r="E135" s="179"/>
      <c r="F135" s="250"/>
      <c r="G135" s="183"/>
      <c r="H135" s="77"/>
      <c r="I135" s="77"/>
      <c r="J135" s="78">
        <f t="shared" si="8"/>
        <v>0.64583333333333304</v>
      </c>
      <c r="K135" s="128"/>
      <c r="L135" s="171"/>
      <c r="M135" s="274"/>
      <c r="N135" s="161"/>
      <c r="O135" s="111" t="s">
        <v>24</v>
      </c>
      <c r="P135" s="159" t="s">
        <v>24</v>
      </c>
      <c r="Q135" s="128"/>
      <c r="R135" s="161"/>
      <c r="S135" s="113"/>
      <c r="T135" s="160"/>
      <c r="U135" s="77"/>
      <c r="V135" s="77"/>
      <c r="W135" s="77"/>
      <c r="X135" s="78">
        <f t="shared" si="7"/>
        <v>0.65624999999999967</v>
      </c>
      <c r="Y135" s="29"/>
      <c r="Z135" s="29"/>
      <c r="AA135" s="36"/>
      <c r="AB135" s="29"/>
      <c r="AC135" s="71"/>
      <c r="AD135" s="29"/>
      <c r="AE135" s="91"/>
      <c r="AF135" s="18"/>
      <c r="AG135" s="29"/>
      <c r="AH135" s="29"/>
      <c r="AI135" s="29"/>
      <c r="AJ135" s="29"/>
      <c r="AK135" s="29"/>
    </row>
    <row r="136" spans="2:37">
      <c r="B136" s="72">
        <f t="shared" si="6"/>
        <v>0.6666666666666663</v>
      </c>
      <c r="C136" s="249"/>
      <c r="D136" s="181"/>
      <c r="E136" s="179"/>
      <c r="F136" s="250"/>
      <c r="G136" s="181"/>
      <c r="H136" s="77"/>
      <c r="I136" s="77"/>
      <c r="J136" s="78">
        <f t="shared" si="8"/>
        <v>0.65624999999999967</v>
      </c>
      <c r="K136" s="128"/>
      <c r="L136" s="171"/>
      <c r="M136" s="274"/>
      <c r="N136" s="161"/>
      <c r="O136" s="109"/>
      <c r="P136" s="158"/>
      <c r="Q136" s="128"/>
      <c r="R136" s="161"/>
      <c r="S136" s="113"/>
      <c r="T136" s="160"/>
      <c r="U136" s="77"/>
      <c r="V136" s="77"/>
      <c r="W136" s="77"/>
      <c r="X136" s="78">
        <f t="shared" si="7"/>
        <v>0.6666666666666663</v>
      </c>
      <c r="Y136" s="18"/>
      <c r="Z136" s="29"/>
      <c r="AA136" s="36"/>
      <c r="AB136" s="29"/>
      <c r="AC136" s="29"/>
      <c r="AD136" s="29"/>
      <c r="AE136" s="91"/>
      <c r="AF136" s="18"/>
      <c r="AG136" s="29"/>
      <c r="AH136" s="29"/>
      <c r="AI136" s="29"/>
      <c r="AJ136" s="29"/>
      <c r="AK136" s="29"/>
    </row>
    <row r="137" spans="2:37">
      <c r="B137" s="72">
        <f t="shared" si="6"/>
        <v>0.67708333333333293</v>
      </c>
      <c r="C137" s="247"/>
      <c r="D137" s="181"/>
      <c r="E137" s="179"/>
      <c r="F137" s="250"/>
      <c r="G137" s="181"/>
      <c r="H137" s="77"/>
      <c r="I137" s="77"/>
      <c r="J137" s="78">
        <f t="shared" si="8"/>
        <v>0.6666666666666663</v>
      </c>
      <c r="K137" s="128"/>
      <c r="L137" s="171"/>
      <c r="M137" s="274"/>
      <c r="N137" s="161"/>
      <c r="O137" s="109"/>
      <c r="P137" s="158"/>
      <c r="Q137" s="142"/>
      <c r="R137" s="161"/>
      <c r="S137" s="113"/>
      <c r="T137" s="160"/>
      <c r="U137" s="77"/>
      <c r="V137" s="77"/>
      <c r="W137" s="77"/>
      <c r="X137" s="78">
        <f t="shared" si="7"/>
        <v>0.67708333333333293</v>
      </c>
      <c r="Y137" s="46"/>
      <c r="Z137" s="29"/>
      <c r="AA137" s="36"/>
      <c r="AB137" s="29"/>
      <c r="AC137" s="29"/>
      <c r="AD137" s="29"/>
      <c r="AE137" s="91"/>
      <c r="AF137" s="34"/>
      <c r="AG137" s="29"/>
      <c r="AH137" s="29"/>
      <c r="AI137" s="29"/>
      <c r="AJ137" s="29"/>
      <c r="AK137" s="29"/>
    </row>
    <row r="138" spans="2:37">
      <c r="B138" s="72">
        <f t="shared" si="6"/>
        <v>0.68749999999999956</v>
      </c>
      <c r="C138" s="185"/>
      <c r="D138" s="181"/>
      <c r="E138" s="181"/>
      <c r="F138" s="181"/>
      <c r="G138" s="181"/>
      <c r="H138" s="77"/>
      <c r="I138" s="77"/>
      <c r="J138" s="78">
        <f t="shared" si="8"/>
        <v>0.67708333333333293</v>
      </c>
      <c r="K138" s="271"/>
      <c r="L138" s="272"/>
      <c r="M138" s="274"/>
      <c r="N138" s="161"/>
      <c r="O138" s="109"/>
      <c r="P138" s="158"/>
      <c r="Q138" s="128"/>
      <c r="R138" s="161"/>
      <c r="S138" s="113"/>
      <c r="T138" s="160"/>
      <c r="U138" s="77"/>
      <c r="V138" s="77"/>
      <c r="W138" s="77"/>
      <c r="X138" s="78">
        <f t="shared" si="7"/>
        <v>0.68749999999999956</v>
      </c>
      <c r="Y138" s="18"/>
      <c r="Z138" s="29"/>
      <c r="AA138" s="29"/>
      <c r="AB138" s="29"/>
      <c r="AC138" s="29"/>
      <c r="AD138" s="29"/>
      <c r="AE138" s="91"/>
      <c r="AF138" s="18"/>
      <c r="AG138" s="29"/>
      <c r="AH138" s="29"/>
      <c r="AI138" s="29"/>
      <c r="AJ138" s="29"/>
      <c r="AK138" s="29"/>
    </row>
    <row r="139" spans="2:37">
      <c r="B139" s="72">
        <f t="shared" si="6"/>
        <v>0.69791666666666619</v>
      </c>
      <c r="C139" s="186"/>
      <c r="D139" s="181"/>
      <c r="E139" s="181"/>
      <c r="F139" s="181"/>
      <c r="G139" s="181"/>
      <c r="H139" s="77"/>
      <c r="I139" s="77"/>
      <c r="J139" s="78">
        <f t="shared" si="8"/>
        <v>0.68749999999999956</v>
      </c>
      <c r="K139" s="333"/>
      <c r="L139" s="334"/>
      <c r="M139" s="113"/>
      <c r="N139" s="161"/>
      <c r="O139" s="117"/>
      <c r="P139" s="165"/>
      <c r="Q139" s="113"/>
      <c r="R139" s="161"/>
      <c r="S139" s="113"/>
      <c r="T139" s="160"/>
      <c r="U139" s="77"/>
      <c r="V139" s="77"/>
      <c r="W139" s="77"/>
      <c r="X139" s="78">
        <f t="shared" si="7"/>
        <v>0.69791666666666619</v>
      </c>
      <c r="Y139" s="34"/>
      <c r="Z139" s="29"/>
      <c r="AA139" s="29"/>
      <c r="AB139" s="29"/>
      <c r="AC139" s="29"/>
      <c r="AD139" s="29"/>
      <c r="AE139" s="91"/>
      <c r="AF139" s="34"/>
      <c r="AG139" s="29"/>
      <c r="AH139" s="29"/>
      <c r="AI139" s="29"/>
      <c r="AJ139" s="29"/>
      <c r="AK139" s="29"/>
    </row>
    <row r="140" spans="2:37">
      <c r="B140" s="72">
        <f t="shared" si="6"/>
        <v>0.70833333333333282</v>
      </c>
      <c r="C140" s="185"/>
      <c r="D140" s="181"/>
      <c r="E140" s="185"/>
      <c r="F140" s="181"/>
      <c r="G140" s="181"/>
      <c r="H140" s="77"/>
      <c r="I140" s="77"/>
      <c r="J140" s="78">
        <f t="shared" si="8"/>
        <v>0.69791666666666619</v>
      </c>
      <c r="K140" s="333"/>
      <c r="L140" s="334"/>
      <c r="M140" s="113"/>
      <c r="N140" s="161"/>
      <c r="O140" s="113"/>
      <c r="P140" s="160"/>
      <c r="Q140" s="113"/>
      <c r="R140" s="161"/>
      <c r="S140" s="333"/>
      <c r="T140" s="334"/>
      <c r="U140" s="77"/>
      <c r="V140" s="77"/>
      <c r="W140" s="77"/>
      <c r="X140" s="78">
        <f t="shared" si="7"/>
        <v>0.70833333333333282</v>
      </c>
      <c r="Y140" s="18"/>
      <c r="Z140" s="29"/>
      <c r="AA140" s="18"/>
      <c r="AB140" s="29"/>
      <c r="AC140" s="29"/>
      <c r="AD140" s="29"/>
      <c r="AE140" s="91"/>
      <c r="AF140" s="18"/>
      <c r="AG140" s="29"/>
      <c r="AH140" s="29"/>
      <c r="AI140" s="29"/>
      <c r="AJ140" s="29"/>
      <c r="AK140" s="29"/>
    </row>
    <row r="141" spans="2:37">
      <c r="B141" s="72">
        <f t="shared" si="6"/>
        <v>0.71874999999999944</v>
      </c>
      <c r="C141" s="181"/>
      <c r="D141" s="181"/>
      <c r="E141" s="185"/>
      <c r="F141" s="181"/>
      <c r="G141" s="182"/>
      <c r="H141" s="77"/>
      <c r="I141" s="77"/>
      <c r="J141" s="78">
        <f t="shared" si="8"/>
        <v>0.70833333333333282</v>
      </c>
      <c r="K141" s="117"/>
      <c r="L141" s="165"/>
      <c r="M141" s="113"/>
      <c r="N141" s="161"/>
      <c r="O141" s="336"/>
      <c r="P141" s="334"/>
      <c r="Q141" s="113"/>
      <c r="R141" s="161"/>
      <c r="S141" s="333"/>
      <c r="T141" s="334"/>
      <c r="U141" s="77"/>
      <c r="V141" s="77"/>
      <c r="W141" s="77"/>
      <c r="X141" s="78">
        <f t="shared" si="7"/>
        <v>0.71874999999999944</v>
      </c>
      <c r="Y141" s="29"/>
      <c r="Z141" s="29"/>
      <c r="AA141" s="18"/>
      <c r="AB141" s="29"/>
      <c r="AC141" s="76"/>
      <c r="AD141" s="29"/>
      <c r="AE141" s="91"/>
      <c r="AF141" s="29"/>
      <c r="AG141" s="29"/>
      <c r="AH141" s="29"/>
      <c r="AI141" s="29"/>
      <c r="AJ141" s="29"/>
      <c r="AK141" s="29"/>
    </row>
    <row r="142" spans="2:37">
      <c r="B142" s="72">
        <f t="shared" si="6"/>
        <v>0.72916666666666607</v>
      </c>
      <c r="C142" s="181"/>
      <c r="D142" s="181"/>
      <c r="E142" s="185"/>
      <c r="F142" s="181"/>
      <c r="G142" s="181"/>
      <c r="H142" s="77"/>
      <c r="I142" s="77"/>
      <c r="J142" s="78">
        <f t="shared" si="8"/>
        <v>0.71874999999999944</v>
      </c>
      <c r="K142" s="113"/>
      <c r="L142" s="160"/>
      <c r="M142" s="113"/>
      <c r="N142" s="161"/>
      <c r="O142" s="349">
        <v>44671</v>
      </c>
      <c r="P142" s="334"/>
      <c r="Q142" s="113"/>
      <c r="R142" s="161"/>
      <c r="S142" s="333"/>
      <c r="T142" s="334"/>
      <c r="U142" s="77"/>
      <c r="V142" s="77"/>
      <c r="W142" s="77"/>
      <c r="X142" s="78">
        <f t="shared" si="7"/>
        <v>0.72916666666666607</v>
      </c>
      <c r="Y142" s="29"/>
      <c r="Z142" s="29"/>
      <c r="AA142" s="18"/>
      <c r="AB142" s="29"/>
      <c r="AC142" s="29"/>
      <c r="AD142" s="29"/>
      <c r="AE142" s="91"/>
      <c r="AF142" s="29"/>
      <c r="AG142" s="29"/>
      <c r="AH142" s="29"/>
      <c r="AI142" s="29"/>
      <c r="AJ142" s="18"/>
      <c r="AK142" s="29"/>
    </row>
    <row r="143" spans="2:37">
      <c r="B143" s="72">
        <f t="shared" si="6"/>
        <v>0.7395833333333327</v>
      </c>
      <c r="C143" s="181"/>
      <c r="D143" s="181"/>
      <c r="E143" s="181"/>
      <c r="F143" s="181"/>
      <c r="G143" s="181"/>
      <c r="H143" s="77"/>
      <c r="I143" s="77"/>
      <c r="J143" s="78">
        <f t="shared" si="8"/>
        <v>0.72916666666666607</v>
      </c>
      <c r="K143" s="113"/>
      <c r="L143" s="160"/>
      <c r="M143" s="113"/>
      <c r="N143" s="161"/>
      <c r="O143" s="335" t="s">
        <v>109</v>
      </c>
      <c r="P143" s="334"/>
      <c r="Q143" s="113"/>
      <c r="R143" s="161"/>
      <c r="S143" s="333"/>
      <c r="T143" s="334"/>
      <c r="U143" s="77"/>
      <c r="V143" s="77"/>
      <c r="W143" s="77"/>
      <c r="X143" s="78">
        <f t="shared" si="7"/>
        <v>0.7395833333333327</v>
      </c>
      <c r="Y143" s="29"/>
      <c r="Z143" s="29"/>
      <c r="AA143" s="29"/>
      <c r="AB143" s="29"/>
      <c r="AC143" s="29"/>
      <c r="AD143" s="29"/>
      <c r="AE143" s="91"/>
      <c r="AF143" s="29"/>
      <c r="AG143" s="29"/>
      <c r="AH143" s="29"/>
      <c r="AI143" s="29"/>
      <c r="AJ143" s="18"/>
      <c r="AK143" s="29"/>
    </row>
    <row r="144" spans="2:37">
      <c r="B144" s="72">
        <f>B143+TIME(0,15,0)</f>
        <v>0.74999999999999933</v>
      </c>
      <c r="C144" s="181"/>
      <c r="D144" s="181"/>
      <c r="E144" s="181"/>
      <c r="F144" s="181"/>
      <c r="G144" s="181"/>
      <c r="H144" s="77"/>
      <c r="I144" s="77"/>
      <c r="J144" s="78">
        <f t="shared" si="8"/>
        <v>0.7395833333333327</v>
      </c>
      <c r="K144" s="113"/>
      <c r="L144" s="160"/>
      <c r="M144" s="113"/>
      <c r="N144" s="161"/>
      <c r="O144" s="336" t="s">
        <v>110</v>
      </c>
      <c r="P144" s="334"/>
      <c r="Q144" s="113"/>
      <c r="R144" s="161"/>
      <c r="S144" s="113"/>
      <c r="T144" s="160"/>
      <c r="U144" s="77"/>
      <c r="V144" s="77"/>
      <c r="W144" s="77"/>
      <c r="X144" s="78">
        <f>X143+TIME(0,15,0)</f>
        <v>0.74999999999999933</v>
      </c>
      <c r="Y144" s="29"/>
      <c r="Z144" s="29"/>
      <c r="AA144" s="29"/>
      <c r="AB144" s="29"/>
      <c r="AC144" s="29"/>
      <c r="AD144" s="29"/>
      <c r="AE144" s="91"/>
      <c r="AF144" s="29"/>
      <c r="AG144" s="29"/>
      <c r="AH144" s="29"/>
      <c r="AI144" s="29"/>
      <c r="AJ144" s="18"/>
      <c r="AK144" s="29"/>
    </row>
    <row r="145" spans="2:37">
      <c r="B145" s="72">
        <f t="shared" si="6"/>
        <v>0.76041666666666596</v>
      </c>
      <c r="C145" s="181"/>
      <c r="D145" s="181"/>
      <c r="E145" s="182"/>
      <c r="F145" s="181"/>
      <c r="G145" s="181"/>
      <c r="H145" s="77"/>
      <c r="I145" s="77"/>
      <c r="J145" s="78">
        <f>J144+TIME(0,15,0)</f>
        <v>0.74999999999999933</v>
      </c>
      <c r="K145" s="113"/>
      <c r="L145" s="160"/>
      <c r="M145" s="333"/>
      <c r="N145" s="160"/>
      <c r="O145" s="336" t="s">
        <v>111</v>
      </c>
      <c r="P145" s="334"/>
      <c r="Q145" s="113"/>
      <c r="R145" s="160"/>
      <c r="S145" s="113"/>
      <c r="T145" s="160"/>
      <c r="U145" s="77"/>
      <c r="V145" s="77"/>
      <c r="W145" s="77"/>
      <c r="X145" s="78">
        <f t="shared" si="7"/>
        <v>0.76041666666666596</v>
      </c>
      <c r="Y145" s="29"/>
      <c r="Z145" s="29"/>
      <c r="AA145" s="76"/>
      <c r="AB145" s="29"/>
      <c r="AC145" s="29"/>
      <c r="AD145" s="29"/>
      <c r="AE145" s="91"/>
      <c r="AF145" s="29"/>
      <c r="AG145" s="29"/>
      <c r="AH145" s="29"/>
      <c r="AI145" s="29"/>
      <c r="AJ145" s="34"/>
      <c r="AK145" s="29"/>
    </row>
    <row r="146" spans="2:37">
      <c r="B146" s="72">
        <f t="shared" si="6"/>
        <v>0.77083333333333259</v>
      </c>
      <c r="C146" s="181"/>
      <c r="D146" s="181"/>
      <c r="E146" s="181"/>
      <c r="F146" s="181"/>
      <c r="G146" s="185"/>
      <c r="H146" s="77"/>
      <c r="I146" s="77"/>
      <c r="J146" s="78">
        <f t="shared" si="8"/>
        <v>0.76041666666666596</v>
      </c>
      <c r="K146" s="113"/>
      <c r="L146" s="160"/>
      <c r="M146" s="333"/>
      <c r="N146" s="169"/>
      <c r="O146" s="336" t="s">
        <v>112</v>
      </c>
      <c r="P146" s="334"/>
      <c r="Q146" s="116"/>
      <c r="R146" s="169"/>
      <c r="S146" s="116"/>
      <c r="T146" s="160"/>
      <c r="U146" s="77"/>
      <c r="V146" s="77"/>
      <c r="W146" s="77"/>
      <c r="X146" s="78">
        <f t="shared" si="7"/>
        <v>0.77083333333333259</v>
      </c>
      <c r="Y146" s="29"/>
      <c r="Z146" s="29"/>
      <c r="AA146" s="29"/>
      <c r="AB146" s="29"/>
      <c r="AC146" s="18"/>
      <c r="AD146" s="29"/>
      <c r="AE146" s="91"/>
      <c r="AF146" s="29"/>
      <c r="AG146" s="29"/>
      <c r="AH146" s="29"/>
      <c r="AI146" s="29"/>
      <c r="AJ146" s="18"/>
      <c r="AK146" s="29"/>
    </row>
    <row r="147" spans="2:37">
      <c r="B147" s="72">
        <f t="shared" si="6"/>
        <v>0.78124999999999922</v>
      </c>
      <c r="C147" s="181"/>
      <c r="D147" s="181"/>
      <c r="E147" s="181"/>
      <c r="F147" s="181"/>
      <c r="G147" s="186"/>
      <c r="H147" s="77"/>
      <c r="I147" s="77"/>
      <c r="J147" s="78">
        <f t="shared" si="8"/>
        <v>0.77083333333333259</v>
      </c>
      <c r="K147" s="113"/>
      <c r="L147" s="160"/>
      <c r="M147" s="113"/>
      <c r="N147" s="334"/>
      <c r="O147" s="336"/>
      <c r="P147" s="334"/>
      <c r="Q147" s="113"/>
      <c r="R147" s="334"/>
      <c r="S147" s="333"/>
      <c r="T147" s="165"/>
      <c r="U147" s="77"/>
      <c r="V147" s="77"/>
      <c r="W147" s="77"/>
      <c r="X147" s="78">
        <f t="shared" si="7"/>
        <v>0.78124999999999922</v>
      </c>
      <c r="Y147" s="29"/>
      <c r="Z147" s="29"/>
      <c r="AA147" s="29"/>
      <c r="AB147" s="29"/>
      <c r="AC147" s="34"/>
      <c r="AD147" s="29"/>
      <c r="AE147" s="91"/>
      <c r="AF147" s="76"/>
      <c r="AG147" s="29"/>
      <c r="AH147" s="29"/>
      <c r="AI147" s="29"/>
      <c r="AJ147" s="34"/>
      <c r="AK147" s="29"/>
    </row>
    <row r="148" spans="2:37">
      <c r="B148" s="72">
        <f t="shared" si="6"/>
        <v>0.79166666666666585</v>
      </c>
      <c r="C148" s="181"/>
      <c r="D148" s="181"/>
      <c r="E148" s="181"/>
      <c r="F148" s="181"/>
      <c r="G148" s="189"/>
      <c r="H148" s="77"/>
      <c r="I148" s="77"/>
      <c r="J148" s="78">
        <f t="shared" si="8"/>
        <v>0.78124999999999922</v>
      </c>
      <c r="K148" s="113"/>
      <c r="L148" s="160"/>
      <c r="M148" s="113"/>
      <c r="N148" s="160"/>
      <c r="O148" s="143"/>
      <c r="P148" s="334"/>
      <c r="Q148" s="113"/>
      <c r="R148" s="160"/>
      <c r="S148" s="113"/>
      <c r="T148" s="165"/>
      <c r="U148" s="77"/>
      <c r="V148" s="77"/>
      <c r="W148" s="77"/>
      <c r="X148" s="78">
        <f t="shared" si="7"/>
        <v>0.79166666666666585</v>
      </c>
      <c r="Y148" s="29"/>
      <c r="Z148" s="29"/>
      <c r="AA148" s="29"/>
      <c r="AB148" s="29"/>
      <c r="AC148" s="32"/>
      <c r="AD148" s="29"/>
      <c r="AE148" s="91"/>
      <c r="AF148" s="76"/>
      <c r="AG148" s="29"/>
      <c r="AH148" s="29"/>
      <c r="AI148" s="29"/>
      <c r="AJ148" s="32"/>
      <c r="AK148" s="29"/>
    </row>
    <row r="149" spans="2:37">
      <c r="B149" s="72">
        <f t="shared" si="6"/>
        <v>0.80208333333333248</v>
      </c>
      <c r="C149" s="181"/>
      <c r="D149" s="181"/>
      <c r="E149" s="181"/>
      <c r="F149" s="181"/>
      <c r="G149" s="185"/>
      <c r="H149" s="29"/>
      <c r="I149" s="77"/>
      <c r="J149" s="78">
        <f t="shared" si="8"/>
        <v>0.79166666666666585</v>
      </c>
      <c r="K149" s="113"/>
      <c r="L149" s="160"/>
      <c r="M149" s="113"/>
      <c r="N149" s="160"/>
      <c r="O149" s="143"/>
      <c r="P149" s="334"/>
      <c r="Q149" s="113"/>
      <c r="R149" s="160"/>
      <c r="S149" s="113"/>
      <c r="T149" s="160"/>
      <c r="U149" s="77"/>
      <c r="V149" s="77"/>
      <c r="W149" s="77"/>
      <c r="X149" s="78">
        <f t="shared" si="7"/>
        <v>0.80208333333333248</v>
      </c>
      <c r="Y149" s="29"/>
      <c r="Z149" s="29"/>
      <c r="AA149" s="29"/>
      <c r="AB149" s="29"/>
      <c r="AC149" s="18"/>
      <c r="AD149" s="29"/>
      <c r="AE149" s="91"/>
      <c r="AF149" s="29"/>
      <c r="AG149" s="29"/>
      <c r="AH149" s="29"/>
      <c r="AI149" s="29"/>
      <c r="AJ149" s="29"/>
      <c r="AK149" s="29"/>
    </row>
    <row r="150" spans="2:37">
      <c r="B150" s="72">
        <f t="shared" si="6"/>
        <v>0.81249999999999911</v>
      </c>
      <c r="C150" s="181"/>
      <c r="D150" s="181"/>
      <c r="E150" s="181"/>
      <c r="F150" s="181"/>
      <c r="G150" s="185"/>
      <c r="H150" s="29"/>
      <c r="I150" s="77"/>
      <c r="J150" s="78">
        <f t="shared" si="8"/>
        <v>0.80208333333333248</v>
      </c>
      <c r="K150" s="113"/>
      <c r="L150" s="160"/>
      <c r="M150" s="113"/>
      <c r="N150" s="160"/>
      <c r="O150" s="143"/>
      <c r="P150" s="334"/>
      <c r="Q150" s="113"/>
      <c r="R150" s="160"/>
      <c r="S150" s="113"/>
      <c r="T150" s="160"/>
      <c r="U150" s="77"/>
      <c r="V150" s="77"/>
      <c r="W150" s="77"/>
      <c r="X150" s="78">
        <f t="shared" si="7"/>
        <v>0.81249999999999911</v>
      </c>
      <c r="Y150" s="29"/>
      <c r="Z150" s="29"/>
      <c r="AA150" s="29"/>
      <c r="AB150" s="29"/>
      <c r="AC150" s="18"/>
      <c r="AD150" s="29"/>
      <c r="AE150" s="91"/>
      <c r="AF150" s="29"/>
      <c r="AG150" s="29"/>
      <c r="AH150" s="29"/>
      <c r="AI150" s="29"/>
      <c r="AJ150" s="29"/>
      <c r="AK150" s="29"/>
    </row>
    <row r="151" spans="2:37">
      <c r="B151" s="72">
        <f>B150+TIME(0,15,0)</f>
        <v>0.82291666666666574</v>
      </c>
      <c r="C151" s="182"/>
      <c r="D151" s="181"/>
      <c r="E151" s="181"/>
      <c r="F151" s="181"/>
      <c r="G151" s="181"/>
      <c r="H151" s="29"/>
      <c r="I151" s="77"/>
      <c r="J151" s="78">
        <f t="shared" si="8"/>
        <v>0.81249999999999911</v>
      </c>
      <c r="K151" s="113"/>
      <c r="L151" s="160"/>
      <c r="M151" s="113"/>
      <c r="N151" s="160"/>
      <c r="O151" s="143"/>
      <c r="P151" s="334"/>
      <c r="Q151" s="113"/>
      <c r="R151" s="160"/>
      <c r="S151" s="113"/>
      <c r="T151" s="160"/>
      <c r="U151" s="77"/>
      <c r="V151" s="77"/>
      <c r="W151" s="77"/>
      <c r="X151" s="78">
        <f>X150+TIME(0,15,0)</f>
        <v>0.82291666666666574</v>
      </c>
      <c r="Y151" s="76"/>
      <c r="Z151" s="29"/>
      <c r="AA151" s="29"/>
      <c r="AB151" s="29"/>
      <c r="AC151" s="29"/>
      <c r="AD151" s="29"/>
      <c r="AE151" s="91"/>
      <c r="AF151" s="29"/>
      <c r="AG151" s="29"/>
      <c r="AH151" s="29"/>
      <c r="AI151" s="29"/>
      <c r="AJ151" s="29"/>
      <c r="AK151" s="29"/>
    </row>
    <row r="152" spans="2:37" ht="13.5" thickBot="1">
      <c r="B152" s="72">
        <f t="shared" si="6"/>
        <v>0.83333333333333237</v>
      </c>
      <c r="C152" s="187"/>
      <c r="D152" s="187"/>
      <c r="E152" s="187"/>
      <c r="F152" s="187"/>
      <c r="G152" s="187"/>
      <c r="H152" s="29"/>
      <c r="I152" s="77"/>
      <c r="J152" s="78">
        <f>J151+TIME(0,15,0)</f>
        <v>0.82291666666666574</v>
      </c>
      <c r="K152" s="116"/>
      <c r="L152" s="169"/>
      <c r="M152" s="113"/>
      <c r="N152" s="160"/>
      <c r="O152" s="143"/>
      <c r="P152" s="334"/>
      <c r="Q152" s="113"/>
      <c r="R152" s="160"/>
      <c r="S152" s="113"/>
      <c r="T152" s="160"/>
      <c r="U152" s="77"/>
      <c r="V152" s="77"/>
      <c r="W152" s="77"/>
      <c r="X152" s="78">
        <f t="shared" si="7"/>
        <v>0.83333333333333237</v>
      </c>
      <c r="Y152" s="29"/>
      <c r="Z152" s="29"/>
      <c r="AA152" s="29"/>
      <c r="AB152" s="29"/>
      <c r="AC152" s="29"/>
      <c r="AD152" s="29"/>
      <c r="AE152" s="91"/>
      <c r="AF152" s="29"/>
      <c r="AG152" s="29"/>
      <c r="AH152" s="29"/>
      <c r="AI152" s="29"/>
      <c r="AJ152" s="29"/>
      <c r="AK152" s="29"/>
    </row>
    <row r="153" spans="2:37" ht="13.5" thickBot="1">
      <c r="C153" s="80"/>
      <c r="D153" s="80"/>
      <c r="E153" s="80"/>
      <c r="F153" s="80"/>
      <c r="G153" s="80"/>
      <c r="H153" s="80"/>
      <c r="I153" s="77"/>
      <c r="J153" s="78">
        <f t="shared" si="8"/>
        <v>0.83333333333333237</v>
      </c>
      <c r="K153" s="350"/>
      <c r="L153" s="339"/>
      <c r="M153" s="133"/>
      <c r="N153" s="164"/>
      <c r="O153" s="144"/>
      <c r="P153" s="339"/>
      <c r="Q153" s="133"/>
      <c r="R153" s="164"/>
      <c r="S153" s="133"/>
      <c r="T153" s="164"/>
      <c r="X153" s="80"/>
      <c r="Y153" s="80"/>
      <c r="Z153" s="80"/>
      <c r="AA153" s="80"/>
      <c r="AB153" s="80"/>
      <c r="AC153" s="80"/>
      <c r="AD153" s="29"/>
      <c r="AE153" s="29"/>
      <c r="AF153" s="29"/>
      <c r="AG153" s="29"/>
      <c r="AH153" s="29"/>
      <c r="AI153" s="29"/>
      <c r="AJ153" s="29"/>
      <c r="AK153" s="29"/>
    </row>
    <row r="154" spans="2:37">
      <c r="C154" s="80"/>
      <c r="D154" s="80"/>
      <c r="E154" s="80"/>
      <c r="F154" s="80"/>
      <c r="G154" s="80"/>
      <c r="H154" s="80"/>
      <c r="K154" s="80"/>
      <c r="L154" s="80"/>
      <c r="M154" s="80"/>
      <c r="N154" s="80"/>
      <c r="O154" s="80"/>
      <c r="P154" s="80"/>
      <c r="Q154" s="80"/>
      <c r="R154" s="80"/>
      <c r="S154" s="80"/>
      <c r="T154" s="80"/>
      <c r="X154" s="80"/>
      <c r="Y154" s="80"/>
      <c r="Z154" s="80"/>
      <c r="AA154" s="80"/>
      <c r="AB154" s="80"/>
      <c r="AC154" s="80"/>
      <c r="AD154" s="29"/>
      <c r="AE154" s="29"/>
      <c r="AF154" s="29"/>
      <c r="AG154" s="29"/>
      <c r="AH154" s="29"/>
      <c r="AI154" s="29"/>
      <c r="AJ154" s="29"/>
      <c r="AK154" s="29"/>
    </row>
    <row r="155" spans="2:37">
      <c r="C155" s="80"/>
      <c r="D155" s="80"/>
      <c r="E155" s="80"/>
      <c r="F155" s="80"/>
      <c r="G155" s="80"/>
      <c r="H155" s="80"/>
      <c r="K155" s="80"/>
      <c r="L155" s="80"/>
      <c r="M155" s="80"/>
      <c r="N155" s="80"/>
      <c r="O155" s="80"/>
      <c r="P155" s="80"/>
      <c r="Q155" s="80"/>
      <c r="R155" s="80"/>
      <c r="S155" s="80"/>
      <c r="T155" s="80"/>
      <c r="X155" s="80"/>
      <c r="Y155" s="80"/>
      <c r="Z155" s="80"/>
      <c r="AA155" s="80"/>
      <c r="AB155" s="80"/>
      <c r="AC155" s="80"/>
      <c r="AD155" s="29"/>
      <c r="AE155" s="29"/>
      <c r="AF155" s="29"/>
      <c r="AG155" s="29"/>
      <c r="AH155" s="29"/>
      <c r="AI155" s="29"/>
      <c r="AJ155" s="29"/>
      <c r="AK155" s="29"/>
    </row>
    <row r="156" spans="2:37">
      <c r="K156" s="80"/>
      <c r="L156" s="80"/>
      <c r="M156" s="80"/>
      <c r="N156" s="80"/>
      <c r="O156" s="80"/>
      <c r="P156" s="80"/>
      <c r="Q156" s="80"/>
      <c r="R156" s="80"/>
      <c r="S156" s="80"/>
      <c r="T156" s="80"/>
      <c r="X156" s="80"/>
      <c r="Y156" s="80"/>
      <c r="Z156" s="80"/>
      <c r="AA156" s="80"/>
      <c r="AB156" s="80"/>
      <c r="AC156" s="80"/>
      <c r="AD156" s="29"/>
      <c r="AE156" s="29"/>
      <c r="AF156" s="29"/>
      <c r="AG156" s="29"/>
      <c r="AH156" s="29"/>
      <c r="AI156" s="29"/>
      <c r="AJ156" s="29"/>
      <c r="AK156" s="29"/>
    </row>
    <row r="157" spans="2:37">
      <c r="K157" s="80"/>
      <c r="L157" s="80"/>
      <c r="M157" s="80"/>
      <c r="N157" s="80"/>
      <c r="O157" s="80"/>
      <c r="P157" s="80"/>
      <c r="Q157" s="80"/>
      <c r="R157" s="80"/>
      <c r="S157" s="80"/>
      <c r="T157" s="80"/>
      <c r="AD157" s="29"/>
      <c r="AE157" s="29"/>
      <c r="AF157" s="29"/>
      <c r="AG157" s="29"/>
      <c r="AH157" s="29"/>
      <c r="AI157" s="29"/>
      <c r="AJ157" s="29"/>
      <c r="AK157" s="29"/>
    </row>
    <row r="158" spans="2:37">
      <c r="K158" s="80"/>
      <c r="L158" s="80"/>
      <c r="M158" s="80"/>
      <c r="N158" s="80"/>
      <c r="O158" s="80"/>
      <c r="P158" s="80"/>
      <c r="Q158" s="80"/>
      <c r="R158" s="80"/>
      <c r="S158" s="80"/>
      <c r="T158" s="80"/>
      <c r="AD158" s="29"/>
      <c r="AE158" s="29"/>
      <c r="AF158" s="29"/>
      <c r="AG158" s="29"/>
      <c r="AH158" s="29"/>
      <c r="AI158" s="29"/>
      <c r="AJ158" s="29"/>
      <c r="AK158" s="29"/>
    </row>
    <row r="159" spans="2:37">
      <c r="K159" s="80"/>
      <c r="L159" s="80"/>
      <c r="M159" s="80"/>
      <c r="N159" s="80"/>
      <c r="O159" s="80"/>
      <c r="P159" s="80"/>
      <c r="Q159" s="80"/>
      <c r="R159" s="80"/>
      <c r="S159" s="80"/>
      <c r="T159" s="80"/>
      <c r="AD159" s="29"/>
      <c r="AE159" s="29"/>
      <c r="AF159" s="29"/>
      <c r="AG159" s="29"/>
      <c r="AH159" s="29"/>
      <c r="AI159" s="29"/>
      <c r="AJ159" s="29"/>
      <c r="AK159" s="29"/>
    </row>
    <row r="160" spans="2:37">
      <c r="K160" s="80"/>
      <c r="L160" s="80"/>
      <c r="M160" s="80"/>
      <c r="N160" s="80"/>
      <c r="O160" s="80"/>
      <c r="P160" s="80"/>
      <c r="Q160" s="80"/>
      <c r="R160" s="80"/>
      <c r="S160" s="80"/>
      <c r="T160" s="80"/>
      <c r="AD160" s="29"/>
      <c r="AE160" s="29"/>
      <c r="AF160" s="29"/>
      <c r="AG160" s="29"/>
      <c r="AH160" s="29"/>
      <c r="AI160" s="29"/>
      <c r="AJ160" s="29"/>
      <c r="AK160" s="29"/>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1"/>
  <sheetViews>
    <sheetView topLeftCell="F124" zoomScale="50" zoomScaleNormal="50" workbookViewId="0">
      <selection activeCell="U109" sqref="U109"/>
    </sheetView>
  </sheetViews>
  <sheetFormatPr defaultRowHeight="12.75"/>
  <cols>
    <col min="1" max="1" width="12.28515625" style="66" customWidth="1"/>
    <col min="2" max="2" width="15" style="66" customWidth="1"/>
    <col min="3" max="3" width="20.7109375" style="66" customWidth="1"/>
    <col min="4" max="4" width="20.42578125" style="66" customWidth="1"/>
    <col min="5" max="5" width="22.28515625" style="66" customWidth="1"/>
    <col min="6" max="6" width="21.7109375" style="66" customWidth="1"/>
    <col min="7" max="7" width="23.7109375" style="66" customWidth="1"/>
    <col min="8" max="8" width="9.140625" style="66"/>
    <col min="9" max="9" width="19.85546875" style="66" customWidth="1"/>
    <col min="10" max="10" width="12" style="66" customWidth="1"/>
    <col min="11" max="11" width="19.7109375" style="66" customWidth="1"/>
    <col min="12" max="12" width="19.85546875" style="66" customWidth="1"/>
    <col min="13" max="13" width="20.85546875" style="66" customWidth="1"/>
    <col min="14" max="14" width="20" style="66" customWidth="1"/>
    <col min="15" max="15" width="22.28515625" style="66" customWidth="1"/>
    <col min="16" max="16" width="22.5703125" style="66" customWidth="1"/>
    <col min="17" max="17" width="17" style="66" customWidth="1"/>
    <col min="18" max="18" width="17.85546875" style="66" customWidth="1"/>
    <col min="19" max="19" width="19.85546875" style="66" customWidth="1"/>
    <col min="20" max="20" width="19.42578125" style="66" customWidth="1"/>
    <col min="21" max="21" width="24.28515625" style="66" customWidth="1"/>
    <col min="22" max="22" width="18.85546875" style="66" customWidth="1"/>
    <col min="23" max="23" width="19.140625" style="66" customWidth="1"/>
    <col min="24" max="24" width="9.140625" style="66"/>
    <col min="25" max="25" width="17.85546875" style="66" customWidth="1"/>
    <col min="26" max="26" width="25.140625" style="66" customWidth="1"/>
    <col min="27" max="27" width="21.28515625" style="66" customWidth="1"/>
    <col min="28" max="28" width="14" style="66" customWidth="1"/>
    <col min="29" max="29" width="19.85546875" style="66" customWidth="1"/>
    <col min="30" max="30" width="19.28515625" style="66" customWidth="1"/>
    <col min="31" max="31" width="13.7109375" style="66" customWidth="1"/>
    <col min="32" max="34" width="9.140625" style="66"/>
    <col min="35" max="35" width="17.42578125" style="66" customWidth="1"/>
    <col min="36" max="36" width="18" style="66" customWidth="1"/>
    <col min="37" max="37" width="16" style="66" customWidth="1"/>
    <col min="38" max="38" width="17.28515625" style="66" customWidth="1"/>
    <col min="39" max="39" width="13.140625" style="66" customWidth="1"/>
    <col min="40" max="16384" width="9.140625" style="66"/>
  </cols>
  <sheetData>
    <row r="1" spans="1:41" ht="79.5" customHeight="1" thickBot="1">
      <c r="A1" s="64" t="s">
        <v>6</v>
      </c>
      <c r="B1" s="65"/>
      <c r="C1" s="65"/>
      <c r="D1" s="65"/>
      <c r="E1" s="65"/>
      <c r="F1" s="65"/>
      <c r="G1" s="65"/>
      <c r="I1" s="65"/>
      <c r="J1" s="65"/>
      <c r="K1" s="65"/>
      <c r="L1" s="65"/>
      <c r="M1" s="65"/>
      <c r="N1" s="65"/>
      <c r="O1" s="65"/>
      <c r="Q1" s="65"/>
      <c r="R1" s="65"/>
      <c r="S1" s="65"/>
      <c r="T1" s="65"/>
      <c r="U1" s="65"/>
      <c r="V1" s="65"/>
      <c r="Y1" s="64"/>
      <c r="AD1" s="29"/>
      <c r="AE1" s="29"/>
      <c r="AF1" s="29"/>
      <c r="AG1" s="29"/>
      <c r="AH1" s="29"/>
      <c r="AI1" s="29"/>
      <c r="AJ1" s="29"/>
      <c r="AK1" s="29"/>
      <c r="AL1" s="29"/>
      <c r="AM1" s="29"/>
      <c r="AN1" s="29"/>
      <c r="AO1" s="29"/>
    </row>
    <row r="2" spans="1:41" ht="16.5" thickBot="1">
      <c r="A2" s="64"/>
      <c r="B2" s="65"/>
      <c r="C2" s="65"/>
      <c r="D2" s="65"/>
      <c r="E2" s="65"/>
      <c r="F2" s="65"/>
      <c r="G2" s="65"/>
      <c r="I2" s="64"/>
      <c r="K2" s="265" t="s">
        <v>11</v>
      </c>
      <c r="L2" s="266" t="s">
        <v>12</v>
      </c>
      <c r="M2" s="265" t="s">
        <v>11</v>
      </c>
      <c r="N2" s="266" t="s">
        <v>12</v>
      </c>
      <c r="O2" s="265" t="s">
        <v>11</v>
      </c>
      <c r="P2" s="266" t="s">
        <v>12</v>
      </c>
      <c r="Q2" s="265" t="s">
        <v>11</v>
      </c>
      <c r="R2" s="266" t="s">
        <v>12</v>
      </c>
      <c r="S2" s="265" t="s">
        <v>11</v>
      </c>
      <c r="T2" s="266" t="s">
        <v>12</v>
      </c>
      <c r="Y2" s="64"/>
      <c r="AD2" s="29"/>
      <c r="AE2" s="29"/>
      <c r="AF2" s="29"/>
      <c r="AG2" s="29"/>
      <c r="AH2" s="29"/>
      <c r="AI2" s="29"/>
      <c r="AJ2" s="29"/>
      <c r="AK2" s="29"/>
      <c r="AL2" s="29"/>
      <c r="AM2" s="29"/>
      <c r="AN2" s="29"/>
      <c r="AO2" s="29"/>
    </row>
    <row r="3" spans="1:41" ht="18.75" customHeight="1" thickBot="1">
      <c r="A3" s="64" t="s">
        <v>34</v>
      </c>
      <c r="B3" s="99" t="s">
        <v>4</v>
      </c>
      <c r="C3" s="252" t="s">
        <v>0</v>
      </c>
      <c r="D3" s="252" t="s">
        <v>1</v>
      </c>
      <c r="E3" s="252" t="s">
        <v>2</v>
      </c>
      <c r="F3" s="252" t="s">
        <v>5</v>
      </c>
      <c r="G3" s="252" t="s">
        <v>3</v>
      </c>
      <c r="I3" s="64" t="s">
        <v>34</v>
      </c>
      <c r="J3" s="99" t="s">
        <v>4</v>
      </c>
      <c r="K3" s="284" t="s">
        <v>0</v>
      </c>
      <c r="L3" s="285" t="s">
        <v>0</v>
      </c>
      <c r="M3" s="284" t="s">
        <v>1</v>
      </c>
      <c r="N3" s="285" t="s">
        <v>83</v>
      </c>
      <c r="O3" s="284" t="s">
        <v>2</v>
      </c>
      <c r="P3" s="285" t="s">
        <v>2</v>
      </c>
      <c r="Q3" s="284" t="s">
        <v>5</v>
      </c>
      <c r="R3" s="285" t="s">
        <v>5</v>
      </c>
      <c r="S3" s="284" t="s">
        <v>3</v>
      </c>
      <c r="T3" s="285" t="s">
        <v>3</v>
      </c>
      <c r="V3" s="71"/>
      <c r="W3" s="64" t="s">
        <v>34</v>
      </c>
      <c r="X3" s="99" t="s">
        <v>4</v>
      </c>
      <c r="Y3" s="252" t="s">
        <v>0</v>
      </c>
      <c r="Z3" s="252" t="s">
        <v>1</v>
      </c>
      <c r="AA3" s="252" t="s">
        <v>2</v>
      </c>
      <c r="AB3" s="252" t="s">
        <v>5</v>
      </c>
      <c r="AC3" s="252" t="s">
        <v>3</v>
      </c>
      <c r="AD3" s="81"/>
      <c r="AE3" s="81"/>
      <c r="AF3" s="29"/>
      <c r="AG3" s="71"/>
      <c r="AH3" s="81"/>
      <c r="AI3" s="81"/>
      <c r="AJ3" s="81"/>
      <c r="AK3" s="81"/>
      <c r="AL3" s="81"/>
      <c r="AM3" s="81"/>
      <c r="AN3" s="29"/>
      <c r="AO3" s="29"/>
    </row>
    <row r="4" spans="1:41">
      <c r="A4" s="64" t="s">
        <v>10</v>
      </c>
      <c r="B4" s="69">
        <v>0.375</v>
      </c>
      <c r="C4" s="175" t="s">
        <v>26</v>
      </c>
      <c r="D4" s="185"/>
      <c r="E4" s="183"/>
      <c r="F4" s="181"/>
      <c r="G4" s="181"/>
      <c r="I4" s="64" t="s">
        <v>11</v>
      </c>
      <c r="J4" s="69">
        <v>0.375</v>
      </c>
      <c r="K4" s="101" t="s">
        <v>26</v>
      </c>
      <c r="L4" s="154" t="s">
        <v>26</v>
      </c>
      <c r="M4" s="333"/>
      <c r="N4" s="161" t="s">
        <v>77</v>
      </c>
      <c r="O4" s="117"/>
      <c r="P4" s="165"/>
      <c r="Q4" s="127" t="s">
        <v>58</v>
      </c>
      <c r="R4" s="161" t="s">
        <v>77</v>
      </c>
      <c r="S4" s="113"/>
      <c r="T4" s="160"/>
      <c r="V4" s="71"/>
      <c r="W4" s="64" t="s">
        <v>13</v>
      </c>
      <c r="X4" s="69">
        <v>0.375</v>
      </c>
      <c r="Y4" s="175" t="s">
        <v>26</v>
      </c>
      <c r="Z4" s="181"/>
      <c r="AA4" s="183"/>
      <c r="AB4" s="181"/>
      <c r="AC4" s="181"/>
      <c r="AD4" s="29"/>
      <c r="AE4" s="29"/>
      <c r="AF4" s="29"/>
      <c r="AG4" s="71"/>
      <c r="AH4" s="91"/>
      <c r="AI4" s="29"/>
      <c r="AJ4" s="29"/>
      <c r="AK4" s="29"/>
      <c r="AL4" s="29"/>
      <c r="AM4" s="29"/>
      <c r="AN4" s="29"/>
      <c r="AO4" s="29"/>
    </row>
    <row r="5" spans="1:41">
      <c r="A5" s="29" t="s">
        <v>95</v>
      </c>
      <c r="B5" s="72">
        <f>B4+TIME(0,15,0)</f>
        <v>0.38541666666666669</v>
      </c>
      <c r="C5" s="176"/>
      <c r="D5" s="185"/>
      <c r="E5" s="181"/>
      <c r="F5" s="181"/>
      <c r="G5" s="181"/>
      <c r="I5" s="29" t="s">
        <v>117</v>
      </c>
      <c r="J5" s="72">
        <f>J4+TIME(0,15,0)</f>
        <v>0.38541666666666669</v>
      </c>
      <c r="K5" s="103"/>
      <c r="L5" s="155"/>
      <c r="M5" s="333"/>
      <c r="N5" s="161"/>
      <c r="O5" s="113"/>
      <c r="P5" s="160"/>
      <c r="Q5" s="128"/>
      <c r="R5" s="161"/>
      <c r="S5" s="113"/>
      <c r="T5" s="160"/>
      <c r="V5" s="29"/>
      <c r="W5" s="11" t="s">
        <v>126</v>
      </c>
      <c r="X5" s="72">
        <f>X4+TIME(0,15,0)</f>
        <v>0.38541666666666669</v>
      </c>
      <c r="Y5" s="176"/>
      <c r="Z5" s="181"/>
      <c r="AA5" s="181"/>
      <c r="AB5" s="181"/>
      <c r="AC5" s="181"/>
      <c r="AD5" s="18"/>
      <c r="AE5" s="29"/>
      <c r="AF5" s="29"/>
      <c r="AG5" s="11"/>
      <c r="AH5" s="91"/>
      <c r="AI5" s="29"/>
      <c r="AJ5" s="18"/>
      <c r="AK5" s="29"/>
      <c r="AL5" s="29"/>
      <c r="AM5" s="29"/>
      <c r="AN5" s="29"/>
      <c r="AO5" s="29"/>
    </row>
    <row r="6" spans="1:41">
      <c r="A6" s="71"/>
      <c r="B6" s="72">
        <f>B5+TIME(0,15,0)</f>
        <v>0.39583333333333337</v>
      </c>
      <c r="C6" s="176"/>
      <c r="D6" s="181"/>
      <c r="E6" s="190" t="s">
        <v>22</v>
      </c>
      <c r="F6" s="183"/>
      <c r="G6" s="282" t="s">
        <v>85</v>
      </c>
      <c r="I6" s="71" t="s">
        <v>12</v>
      </c>
      <c r="J6" s="72">
        <f>J5+TIME(0,15,0)</f>
        <v>0.39583333333333337</v>
      </c>
      <c r="K6" s="103"/>
      <c r="L6" s="155"/>
      <c r="M6" s="274" t="s">
        <v>78</v>
      </c>
      <c r="N6" s="161"/>
      <c r="O6" s="136" t="s">
        <v>22</v>
      </c>
      <c r="P6" s="166" t="s">
        <v>22</v>
      </c>
      <c r="Q6" s="33"/>
      <c r="R6" s="161"/>
      <c r="S6" s="127" t="s">
        <v>58</v>
      </c>
      <c r="T6" s="170" t="s">
        <v>58</v>
      </c>
      <c r="V6" s="29"/>
      <c r="X6" s="72">
        <f>X5+TIME(0,15,0)</f>
        <v>0.39583333333333337</v>
      </c>
      <c r="Y6" s="176"/>
      <c r="Z6" s="181"/>
      <c r="AA6" s="190" t="s">
        <v>22</v>
      </c>
      <c r="AB6" s="183"/>
      <c r="AC6" s="183"/>
      <c r="AD6" s="18"/>
      <c r="AE6" s="29"/>
      <c r="AF6" s="29"/>
      <c r="AG6" s="29"/>
      <c r="AH6" s="91"/>
      <c r="AI6" s="29"/>
      <c r="AJ6" s="18"/>
      <c r="AK6" s="29"/>
      <c r="AL6" s="29"/>
      <c r="AM6" s="29"/>
      <c r="AN6" s="29"/>
      <c r="AO6" s="29"/>
    </row>
    <row r="7" spans="1:41">
      <c r="A7" s="71"/>
      <c r="B7" s="72">
        <f t="shared" ref="B7:B48" si="0">B6+TIME(0,15,0)</f>
        <v>0.40625000000000006</v>
      </c>
      <c r="C7" s="176"/>
      <c r="D7" s="181"/>
      <c r="E7" s="191"/>
      <c r="F7" s="181"/>
      <c r="G7" s="283"/>
      <c r="I7" s="29" t="s">
        <v>116</v>
      </c>
      <c r="J7" s="72">
        <f t="shared" ref="J7:J48" si="1">J6+TIME(0,15,0)</f>
        <v>0.40625000000000006</v>
      </c>
      <c r="K7" s="103"/>
      <c r="L7" s="155"/>
      <c r="M7" s="274" t="s">
        <v>77</v>
      </c>
      <c r="N7" s="161"/>
      <c r="O7" s="137"/>
      <c r="P7" s="167"/>
      <c r="Q7" s="61"/>
      <c r="R7" s="161"/>
      <c r="S7" s="128"/>
      <c r="T7" s="171"/>
      <c r="V7" s="29"/>
      <c r="X7" s="72">
        <f t="shared" ref="X7:X48" si="2">X6+TIME(0,15,0)</f>
        <v>0.40625000000000006</v>
      </c>
      <c r="Y7" s="176"/>
      <c r="Z7" s="181"/>
      <c r="AA7" s="191"/>
      <c r="AB7" s="181"/>
      <c r="AC7" s="181"/>
      <c r="AD7" s="18"/>
      <c r="AE7" s="29"/>
      <c r="AF7" s="29"/>
      <c r="AG7" s="29"/>
      <c r="AH7" s="91"/>
      <c r="AI7" s="29"/>
      <c r="AJ7" s="32"/>
      <c r="AK7" s="29"/>
      <c r="AL7" s="29"/>
      <c r="AM7" s="29"/>
      <c r="AN7" s="29"/>
      <c r="AO7" s="29"/>
    </row>
    <row r="8" spans="1:41">
      <c r="B8" s="72">
        <f t="shared" si="0"/>
        <v>0.41666666666666674</v>
      </c>
      <c r="C8" s="176"/>
      <c r="D8" s="181"/>
      <c r="E8" s="191"/>
      <c r="F8" s="181"/>
      <c r="G8" s="282"/>
      <c r="I8" s="29"/>
      <c r="J8" s="72">
        <f t="shared" si="1"/>
        <v>0.41666666666666674</v>
      </c>
      <c r="K8" s="103"/>
      <c r="L8" s="155"/>
      <c r="M8" s="274" t="s">
        <v>118</v>
      </c>
      <c r="N8" s="161"/>
      <c r="O8" s="137"/>
      <c r="P8" s="167"/>
      <c r="Q8" s="73"/>
      <c r="R8" s="161"/>
      <c r="S8" s="127"/>
      <c r="T8" s="171"/>
      <c r="V8" s="29"/>
      <c r="X8" s="72">
        <f t="shared" si="2"/>
        <v>0.41666666666666674</v>
      </c>
      <c r="Y8" s="176"/>
      <c r="Z8" s="181"/>
      <c r="AA8" s="191"/>
      <c r="AB8" s="188"/>
      <c r="AC8" s="181"/>
      <c r="AD8" s="29"/>
      <c r="AE8" s="29"/>
      <c r="AF8" s="29"/>
      <c r="AG8" s="29"/>
      <c r="AH8" s="91"/>
      <c r="AI8" s="29"/>
      <c r="AJ8" s="29"/>
      <c r="AK8" s="29"/>
      <c r="AL8" s="29"/>
      <c r="AM8" s="29"/>
      <c r="AN8" s="29"/>
      <c r="AO8" s="29"/>
    </row>
    <row r="9" spans="1:41">
      <c r="B9" s="72">
        <f t="shared" si="0"/>
        <v>0.42708333333333343</v>
      </c>
      <c r="C9" s="177"/>
      <c r="D9" s="181"/>
      <c r="E9" s="191"/>
      <c r="F9" s="181"/>
      <c r="G9" s="283"/>
      <c r="I9" s="29"/>
      <c r="J9" s="72">
        <f t="shared" si="1"/>
        <v>0.42708333333333343</v>
      </c>
      <c r="K9" s="105"/>
      <c r="L9" s="156"/>
      <c r="M9" s="274"/>
      <c r="N9" s="161"/>
      <c r="O9" s="137"/>
      <c r="P9" s="167"/>
      <c r="Q9" s="33"/>
      <c r="R9" s="161"/>
      <c r="S9" s="130"/>
      <c r="T9" s="286"/>
      <c r="V9" s="29"/>
      <c r="X9" s="72">
        <f t="shared" si="2"/>
        <v>0.42708333333333343</v>
      </c>
      <c r="Y9" s="177"/>
      <c r="Z9" s="182"/>
      <c r="AA9" s="191"/>
      <c r="AB9" s="181"/>
      <c r="AC9" s="182"/>
      <c r="AD9" s="29"/>
      <c r="AE9" s="29"/>
      <c r="AF9" s="29"/>
      <c r="AG9" s="29"/>
      <c r="AH9" s="91"/>
      <c r="AI9" s="76"/>
      <c r="AJ9" s="29"/>
      <c r="AK9" s="76"/>
      <c r="AL9" s="29"/>
      <c r="AM9" s="29"/>
      <c r="AN9" s="29"/>
      <c r="AO9" s="29"/>
    </row>
    <row r="10" spans="1:41">
      <c r="B10" s="72">
        <f t="shared" si="0"/>
        <v>0.43750000000000011</v>
      </c>
      <c r="C10" s="185"/>
      <c r="D10" s="181"/>
      <c r="E10" s="192"/>
      <c r="F10" s="181"/>
      <c r="G10" s="283"/>
      <c r="J10" s="72">
        <f t="shared" si="1"/>
        <v>0.43750000000000011</v>
      </c>
      <c r="K10" s="333"/>
      <c r="L10" s="334"/>
      <c r="M10" s="274"/>
      <c r="N10" s="161"/>
      <c r="O10" s="138"/>
      <c r="P10" s="168"/>
      <c r="Q10" s="118" t="s">
        <v>58</v>
      </c>
      <c r="R10" s="161"/>
      <c r="S10" s="351"/>
      <c r="T10" s="286"/>
      <c r="U10" s="77"/>
      <c r="V10" s="29"/>
      <c r="W10" s="77"/>
      <c r="X10" s="78">
        <f t="shared" si="2"/>
        <v>0.43750000000000011</v>
      </c>
      <c r="Y10" s="185"/>
      <c r="Z10" s="188"/>
      <c r="AA10" s="192"/>
      <c r="AB10" s="181"/>
      <c r="AC10" s="182"/>
      <c r="AD10" s="92"/>
      <c r="AE10" s="29"/>
      <c r="AF10" s="29"/>
      <c r="AG10" s="29"/>
      <c r="AH10" s="91"/>
      <c r="AI10" s="29"/>
      <c r="AJ10" s="29"/>
      <c r="AK10" s="76"/>
      <c r="AL10" s="29"/>
      <c r="AM10" s="29"/>
      <c r="AN10" s="29"/>
      <c r="AO10" s="29"/>
    </row>
    <row r="11" spans="1:41">
      <c r="B11" s="72">
        <f t="shared" si="0"/>
        <v>0.4479166666666668</v>
      </c>
      <c r="C11" s="185"/>
      <c r="D11" s="181"/>
      <c r="E11" s="192"/>
      <c r="F11" s="181"/>
      <c r="G11" s="283"/>
      <c r="H11" s="77"/>
      <c r="I11" s="77"/>
      <c r="J11" s="78">
        <f t="shared" si="1"/>
        <v>0.4479166666666668</v>
      </c>
      <c r="K11" s="333"/>
      <c r="L11" s="334"/>
      <c r="M11" s="274"/>
      <c r="N11" s="161"/>
      <c r="O11" s="138"/>
      <c r="P11" s="168"/>
      <c r="Q11" s="120"/>
      <c r="R11" s="161"/>
      <c r="S11" s="128"/>
      <c r="T11" s="171"/>
      <c r="U11" s="77"/>
      <c r="V11" s="29"/>
      <c r="W11" s="77"/>
      <c r="X11" s="78">
        <f t="shared" si="2"/>
        <v>0.4479166666666668</v>
      </c>
      <c r="Y11" s="185"/>
      <c r="Z11" s="181"/>
      <c r="AA11" s="192"/>
      <c r="AB11" s="189"/>
      <c r="AC11" s="181"/>
      <c r="AD11" s="92"/>
      <c r="AE11" s="29"/>
      <c r="AF11" s="29"/>
      <c r="AG11" s="29"/>
      <c r="AH11" s="91"/>
      <c r="AI11" s="29"/>
      <c r="AJ11" s="29"/>
      <c r="AK11" s="29"/>
      <c r="AL11" s="29"/>
      <c r="AM11" s="29"/>
      <c r="AN11" s="29"/>
      <c r="AO11" s="29"/>
    </row>
    <row r="12" spans="1:41">
      <c r="B12" s="72">
        <f t="shared" si="0"/>
        <v>0.45833333333333348</v>
      </c>
      <c r="C12" s="178" t="s">
        <v>14</v>
      </c>
      <c r="D12" s="181"/>
      <c r="E12" s="191"/>
      <c r="F12" s="181"/>
      <c r="G12" s="283"/>
      <c r="H12" s="77"/>
      <c r="I12" s="77"/>
      <c r="J12" s="78">
        <f t="shared" si="1"/>
        <v>0.45833333333333348</v>
      </c>
      <c r="K12" s="107" t="s">
        <v>14</v>
      </c>
      <c r="L12" s="157" t="s">
        <v>14</v>
      </c>
      <c r="M12" s="274"/>
      <c r="N12" s="161"/>
      <c r="O12" s="137"/>
      <c r="P12" s="167"/>
      <c r="Q12" s="120"/>
      <c r="R12" s="161"/>
      <c r="S12" s="113"/>
      <c r="T12" s="160"/>
      <c r="U12" s="77"/>
      <c r="V12" s="29"/>
      <c r="W12" s="77"/>
      <c r="X12" s="78">
        <f t="shared" si="2"/>
        <v>0.45833333333333348</v>
      </c>
      <c r="Y12" s="178" t="s">
        <v>14</v>
      </c>
      <c r="Z12" s="181"/>
      <c r="AA12" s="191"/>
      <c r="AB12" s="181"/>
      <c r="AC12" s="188"/>
      <c r="AD12" s="92"/>
      <c r="AE12" s="29"/>
      <c r="AF12" s="29"/>
      <c r="AG12" s="29"/>
      <c r="AH12" s="91"/>
      <c r="AI12" s="29"/>
      <c r="AJ12" s="29"/>
      <c r="AK12" s="29"/>
      <c r="AL12" s="29"/>
      <c r="AM12" s="29"/>
      <c r="AN12" s="29"/>
      <c r="AO12" s="29"/>
    </row>
    <row r="13" spans="1:41">
      <c r="B13" s="72">
        <f t="shared" si="0"/>
        <v>0.46875000000000017</v>
      </c>
      <c r="C13" s="179"/>
      <c r="D13" s="181"/>
      <c r="E13" s="191"/>
      <c r="F13" s="181"/>
      <c r="G13" s="283"/>
      <c r="H13" s="77"/>
      <c r="I13" s="77"/>
      <c r="J13" s="78">
        <f t="shared" si="1"/>
        <v>0.46875000000000017</v>
      </c>
      <c r="K13" s="109"/>
      <c r="L13" s="158"/>
      <c r="M13" s="274"/>
      <c r="N13" s="161"/>
      <c r="O13" s="137"/>
      <c r="P13" s="167"/>
      <c r="Q13" s="120"/>
      <c r="R13" s="161"/>
      <c r="S13" s="113"/>
      <c r="T13" s="160"/>
      <c r="U13" s="77"/>
      <c r="V13" s="29"/>
      <c r="W13" s="77"/>
      <c r="X13" s="78">
        <f t="shared" si="2"/>
        <v>0.46875000000000017</v>
      </c>
      <c r="Y13" s="179"/>
      <c r="Z13" s="181"/>
      <c r="AA13" s="191"/>
      <c r="AB13" s="181"/>
      <c r="AC13" s="188"/>
      <c r="AD13" s="29"/>
      <c r="AE13" s="29"/>
      <c r="AF13" s="29"/>
      <c r="AG13" s="29"/>
      <c r="AH13" s="91"/>
      <c r="AI13" s="29"/>
      <c r="AJ13" s="29"/>
      <c r="AK13" s="29"/>
      <c r="AL13" s="29"/>
      <c r="AM13" s="29"/>
      <c r="AN13" s="29"/>
      <c r="AO13" s="29"/>
    </row>
    <row r="14" spans="1:41">
      <c r="B14" s="72">
        <f t="shared" si="0"/>
        <v>0.47916666666666685</v>
      </c>
      <c r="C14" s="179"/>
      <c r="D14" s="181"/>
      <c r="E14" s="191"/>
      <c r="F14" s="181"/>
      <c r="G14" s="183"/>
      <c r="H14" s="77"/>
      <c r="I14" s="77"/>
      <c r="J14" s="78">
        <f t="shared" si="1"/>
        <v>0.47916666666666685</v>
      </c>
      <c r="K14" s="109"/>
      <c r="L14" s="158"/>
      <c r="M14" s="274"/>
      <c r="N14" s="161"/>
      <c r="O14" s="137"/>
      <c r="P14" s="167"/>
      <c r="Q14" s="120"/>
      <c r="R14" s="161"/>
      <c r="S14" s="145" t="s">
        <v>85</v>
      </c>
      <c r="T14" s="145" t="s">
        <v>85</v>
      </c>
      <c r="U14" s="77"/>
      <c r="V14" s="29"/>
      <c r="W14" s="77"/>
      <c r="X14" s="78">
        <f t="shared" si="2"/>
        <v>0.47916666666666685</v>
      </c>
      <c r="Y14" s="179"/>
      <c r="Z14" s="181"/>
      <c r="AA14" s="191"/>
      <c r="AB14" s="181"/>
      <c r="AC14" s="188"/>
      <c r="AD14" s="11"/>
      <c r="AE14" s="29"/>
      <c r="AF14" s="29"/>
      <c r="AG14" s="29"/>
      <c r="AH14" s="91"/>
      <c r="AI14" s="29"/>
      <c r="AJ14" s="18"/>
      <c r="AK14" s="29"/>
      <c r="AL14" s="29"/>
      <c r="AM14" s="71"/>
      <c r="AN14" s="29"/>
      <c r="AO14" s="29"/>
    </row>
    <row r="15" spans="1:41">
      <c r="B15" s="72">
        <f t="shared" si="0"/>
        <v>0.48958333333333354</v>
      </c>
      <c r="C15" s="180"/>
      <c r="D15" s="181"/>
      <c r="E15" s="191"/>
      <c r="F15" s="181"/>
      <c r="G15" s="181"/>
      <c r="H15" s="77"/>
      <c r="I15" s="77"/>
      <c r="J15" s="78">
        <f t="shared" si="1"/>
        <v>0.48958333333333354</v>
      </c>
      <c r="K15" s="111"/>
      <c r="L15" s="159"/>
      <c r="M15" s="274"/>
      <c r="N15" s="161"/>
      <c r="O15" s="137"/>
      <c r="P15" s="167"/>
      <c r="Q15" s="231"/>
      <c r="R15" s="161"/>
      <c r="S15" s="146"/>
      <c r="T15" s="146"/>
      <c r="U15" s="77"/>
      <c r="V15" s="29"/>
      <c r="W15" s="77"/>
      <c r="X15" s="78">
        <f t="shared" si="2"/>
        <v>0.48958333333333354</v>
      </c>
      <c r="Y15" s="180"/>
      <c r="Z15" s="181"/>
      <c r="AA15" s="191"/>
      <c r="AB15" s="181"/>
      <c r="AC15" s="181"/>
      <c r="AD15" s="29"/>
      <c r="AE15" s="29"/>
      <c r="AF15" s="29"/>
      <c r="AG15" s="29"/>
      <c r="AH15" s="91"/>
      <c r="AI15" s="29"/>
      <c r="AJ15" s="29"/>
      <c r="AK15" s="29"/>
      <c r="AL15" s="29"/>
      <c r="AM15" s="71"/>
      <c r="AN15" s="29"/>
      <c r="AO15" s="29"/>
    </row>
    <row r="16" spans="1:41">
      <c r="B16" s="72">
        <f t="shared" si="0"/>
        <v>0.50000000000000022</v>
      </c>
      <c r="C16" s="179"/>
      <c r="D16" s="181"/>
      <c r="E16" s="182"/>
      <c r="F16" s="181"/>
      <c r="G16" s="183"/>
      <c r="H16" s="77"/>
      <c r="I16" s="77"/>
      <c r="J16" s="78">
        <f t="shared" si="1"/>
        <v>0.50000000000000022</v>
      </c>
      <c r="K16" s="109"/>
      <c r="L16" s="158"/>
      <c r="M16" s="274"/>
      <c r="N16" s="161"/>
      <c r="O16" s="116"/>
      <c r="P16" s="169"/>
      <c r="Q16" s="113"/>
      <c r="R16" s="161"/>
      <c r="S16" s="145"/>
      <c r="T16" s="145"/>
      <c r="U16" s="77"/>
      <c r="V16" s="29"/>
      <c r="W16" s="77"/>
      <c r="X16" s="78">
        <f t="shared" si="2"/>
        <v>0.50000000000000022</v>
      </c>
      <c r="Y16" s="179"/>
      <c r="Z16" s="181"/>
      <c r="AA16" s="182"/>
      <c r="AB16" s="188"/>
      <c r="AC16" s="181"/>
      <c r="AD16" s="29"/>
      <c r="AE16" s="29"/>
      <c r="AF16" s="29"/>
      <c r="AG16" s="29"/>
      <c r="AH16" s="91"/>
      <c r="AI16" s="29"/>
      <c r="AJ16" s="29"/>
      <c r="AK16" s="29"/>
      <c r="AL16" s="29"/>
      <c r="AM16" s="29"/>
      <c r="AN16" s="29"/>
      <c r="AO16" s="29"/>
    </row>
    <row r="17" spans="2:41">
      <c r="B17" s="72">
        <f t="shared" si="0"/>
        <v>0.51041666666666685</v>
      </c>
      <c r="C17" s="179"/>
      <c r="D17" s="181"/>
      <c r="E17" s="182"/>
      <c r="F17" s="181"/>
      <c r="G17" s="181"/>
      <c r="H17" s="77"/>
      <c r="I17" s="77"/>
      <c r="J17" s="78">
        <f t="shared" si="1"/>
        <v>0.51041666666666685</v>
      </c>
      <c r="K17" s="109"/>
      <c r="L17" s="158"/>
      <c r="M17" s="274"/>
      <c r="N17" s="161"/>
      <c r="O17" s="116"/>
      <c r="P17" s="169"/>
      <c r="Q17" s="113"/>
      <c r="R17" s="161"/>
      <c r="S17" s="146"/>
      <c r="T17" s="146"/>
      <c r="U17" s="77"/>
      <c r="V17" s="29"/>
      <c r="W17" s="77"/>
      <c r="X17" s="78">
        <f t="shared" si="2"/>
        <v>0.51041666666666685</v>
      </c>
      <c r="Y17" s="179"/>
      <c r="Z17" s="181"/>
      <c r="AA17" s="182"/>
      <c r="AB17" s="181"/>
      <c r="AC17" s="181"/>
      <c r="AD17" s="29"/>
      <c r="AE17" s="29"/>
      <c r="AF17" s="29"/>
      <c r="AG17" s="29"/>
      <c r="AH17" s="91"/>
      <c r="AI17" s="29"/>
      <c r="AJ17" s="29"/>
      <c r="AK17" s="29"/>
      <c r="AL17" s="29"/>
      <c r="AM17" s="29"/>
      <c r="AN17" s="29"/>
      <c r="AO17" s="29"/>
    </row>
    <row r="18" spans="2:41">
      <c r="B18" s="72">
        <f t="shared" si="0"/>
        <v>0.52083333333333348</v>
      </c>
      <c r="C18" s="183"/>
      <c r="D18" s="181"/>
      <c r="E18" s="193" t="s">
        <v>31</v>
      </c>
      <c r="F18" s="181"/>
      <c r="G18" s="181"/>
      <c r="H18" s="77"/>
      <c r="I18" s="77"/>
      <c r="J18" s="78">
        <f>J17+TIME(0,15,0)</f>
        <v>0.52083333333333348</v>
      </c>
      <c r="K18" s="117"/>
      <c r="L18" s="165"/>
      <c r="M18" s="113"/>
      <c r="N18" s="161"/>
      <c r="O18" s="127" t="s">
        <v>31</v>
      </c>
      <c r="P18" s="170" t="s">
        <v>31</v>
      </c>
      <c r="Q18" s="274" t="s">
        <v>78</v>
      </c>
      <c r="R18" s="161"/>
      <c r="S18" s="146"/>
      <c r="T18" s="146"/>
      <c r="U18" s="77"/>
      <c r="V18" s="29"/>
      <c r="W18" s="77"/>
      <c r="X18" s="78">
        <f t="shared" si="2"/>
        <v>0.52083333333333348</v>
      </c>
      <c r="Y18" s="181"/>
      <c r="Z18" s="181"/>
      <c r="AA18" s="296" t="s">
        <v>31</v>
      </c>
      <c r="AB18" s="181"/>
      <c r="AC18" s="183"/>
      <c r="AD18" s="29"/>
      <c r="AE18" s="29"/>
      <c r="AF18" s="29"/>
      <c r="AG18" s="29"/>
      <c r="AH18" s="91"/>
      <c r="AI18" s="29"/>
      <c r="AJ18" s="29"/>
      <c r="AK18" s="29"/>
      <c r="AL18" s="29"/>
      <c r="AM18" s="29"/>
      <c r="AN18" s="29"/>
      <c r="AO18" s="29"/>
    </row>
    <row r="19" spans="2:41">
      <c r="B19" s="72">
        <f t="shared" si="0"/>
        <v>0.53125000000000011</v>
      </c>
      <c r="C19" s="193" t="s">
        <v>58</v>
      </c>
      <c r="D19" s="189"/>
      <c r="E19" s="194"/>
      <c r="F19" s="189"/>
      <c r="G19" s="182"/>
      <c r="H19" s="77"/>
      <c r="I19" s="77"/>
      <c r="J19" s="78">
        <f>J18+TIME(0,15,0)</f>
        <v>0.53125000000000011</v>
      </c>
      <c r="K19" s="127" t="s">
        <v>58</v>
      </c>
      <c r="L19" s="170" t="s">
        <v>58</v>
      </c>
      <c r="M19" s="132"/>
      <c r="N19" s="161"/>
      <c r="O19" s="128"/>
      <c r="P19" s="171"/>
      <c r="Q19" s="274" t="s">
        <v>77</v>
      </c>
      <c r="R19" s="161"/>
      <c r="S19" s="146"/>
      <c r="T19" s="146"/>
      <c r="U19" s="77"/>
      <c r="V19" s="29"/>
      <c r="W19" s="77"/>
      <c r="X19" s="78">
        <f t="shared" si="2"/>
        <v>0.53125000000000011</v>
      </c>
      <c r="Y19" s="181"/>
      <c r="Z19" s="189"/>
      <c r="AA19" s="297"/>
      <c r="AB19" s="189"/>
      <c r="AC19" s="181"/>
      <c r="AD19" s="29"/>
      <c r="AE19" s="29"/>
      <c r="AF19" s="29"/>
      <c r="AG19" s="29"/>
      <c r="AH19" s="91"/>
      <c r="AI19" s="29"/>
      <c r="AJ19" s="29"/>
      <c r="AK19" s="29"/>
      <c r="AL19" s="29"/>
      <c r="AM19" s="29"/>
      <c r="AN19" s="29"/>
      <c r="AO19" s="29"/>
    </row>
    <row r="20" spans="2:41">
      <c r="B20" s="72">
        <f t="shared" si="0"/>
        <v>0.54166666666666674</v>
      </c>
      <c r="C20" s="194"/>
      <c r="D20" s="181"/>
      <c r="E20" s="247"/>
      <c r="F20" s="181"/>
      <c r="G20" s="182"/>
      <c r="H20" s="77"/>
      <c r="I20" s="77"/>
      <c r="J20" s="78">
        <f t="shared" si="1"/>
        <v>0.54166666666666674</v>
      </c>
      <c r="K20" s="128"/>
      <c r="L20" s="171"/>
      <c r="M20" s="113"/>
      <c r="N20" s="161"/>
      <c r="O20" s="129"/>
      <c r="P20" s="268"/>
      <c r="Q20" s="274" t="s">
        <v>118</v>
      </c>
      <c r="R20" s="161"/>
      <c r="S20" s="146"/>
      <c r="T20" s="146"/>
      <c r="U20" s="77"/>
      <c r="V20" s="29"/>
      <c r="W20" s="77"/>
      <c r="X20" s="78">
        <f t="shared" si="2"/>
        <v>0.54166666666666674</v>
      </c>
      <c r="Y20" s="181"/>
      <c r="Z20" s="181"/>
      <c r="AA20" s="298"/>
      <c r="AB20" s="181"/>
      <c r="AC20" s="181"/>
      <c r="AD20" s="29"/>
      <c r="AE20" s="11"/>
      <c r="AF20" s="29"/>
      <c r="AG20" s="29"/>
      <c r="AH20" s="91"/>
      <c r="AI20" s="29"/>
      <c r="AJ20" s="29"/>
      <c r="AK20" s="29"/>
      <c r="AL20" s="29"/>
      <c r="AM20" s="29"/>
      <c r="AN20" s="29"/>
      <c r="AO20" s="29"/>
    </row>
    <row r="21" spans="2:41">
      <c r="B21" s="72">
        <f t="shared" si="0"/>
        <v>0.55208333333333337</v>
      </c>
      <c r="C21" s="194"/>
      <c r="D21" s="181"/>
      <c r="E21" s="247"/>
      <c r="F21" s="181"/>
      <c r="G21" s="181"/>
      <c r="H21" s="77"/>
      <c r="I21" s="77"/>
      <c r="J21" s="78">
        <f t="shared" si="1"/>
        <v>0.55208333333333337</v>
      </c>
      <c r="K21" s="128"/>
      <c r="L21" s="171"/>
      <c r="M21" s="113"/>
      <c r="N21" s="161"/>
      <c r="O21" s="129"/>
      <c r="P21" s="268"/>
      <c r="Q21" s="274"/>
      <c r="R21" s="161"/>
      <c r="S21" s="146"/>
      <c r="T21" s="146"/>
      <c r="U21" s="77"/>
      <c r="V21" s="29"/>
      <c r="W21" s="77"/>
      <c r="X21" s="78">
        <f t="shared" si="2"/>
        <v>0.55208333333333337</v>
      </c>
      <c r="Y21" s="182"/>
      <c r="Z21" s="181"/>
      <c r="AA21" s="297"/>
      <c r="AB21" s="181"/>
      <c r="AC21" s="181"/>
      <c r="AD21" s="29"/>
      <c r="AE21" s="11"/>
      <c r="AF21" s="29"/>
      <c r="AG21" s="29"/>
      <c r="AH21" s="91"/>
      <c r="AI21" s="29"/>
      <c r="AJ21" s="29"/>
      <c r="AK21" s="29"/>
      <c r="AL21" s="29"/>
      <c r="AM21" s="29"/>
      <c r="AN21" s="29"/>
      <c r="AO21" s="29"/>
    </row>
    <row r="22" spans="2:41">
      <c r="B22" s="72">
        <f t="shared" si="0"/>
        <v>0.5625</v>
      </c>
      <c r="C22" s="194"/>
      <c r="D22" s="193" t="s">
        <v>31</v>
      </c>
      <c r="E22" s="247"/>
      <c r="F22" s="181"/>
      <c r="G22" s="183"/>
      <c r="H22" s="77"/>
      <c r="I22" s="77"/>
      <c r="J22" s="78">
        <f t="shared" si="1"/>
        <v>0.5625</v>
      </c>
      <c r="K22" s="128"/>
      <c r="L22" s="171"/>
      <c r="M22" s="127" t="s">
        <v>31</v>
      </c>
      <c r="N22" s="161"/>
      <c r="O22" s="352"/>
      <c r="P22" s="268"/>
      <c r="Q22" s="274"/>
      <c r="R22" s="161"/>
      <c r="S22" s="117"/>
      <c r="T22" s="165"/>
      <c r="U22" s="77"/>
      <c r="V22" s="29"/>
      <c r="W22" s="77"/>
      <c r="X22" s="78">
        <f t="shared" si="2"/>
        <v>0.5625</v>
      </c>
      <c r="Y22" s="183"/>
      <c r="Z22" s="181"/>
      <c r="AA22" s="297"/>
      <c r="AB22" s="183"/>
      <c r="AC22" s="183"/>
      <c r="AD22" s="29"/>
      <c r="AE22" s="11"/>
      <c r="AF22" s="29"/>
      <c r="AG22" s="29"/>
      <c r="AH22" s="91"/>
      <c r="AI22" s="71"/>
      <c r="AJ22" s="29"/>
      <c r="AK22" s="29"/>
      <c r="AL22" s="29"/>
      <c r="AM22" s="71"/>
      <c r="AN22" s="29"/>
      <c r="AO22" s="29"/>
    </row>
    <row r="23" spans="2:41">
      <c r="B23" s="72">
        <f t="shared" si="0"/>
        <v>0.57291666666666663</v>
      </c>
      <c r="C23" s="194"/>
      <c r="D23" s="194"/>
      <c r="E23" s="194"/>
      <c r="F23" s="181"/>
      <c r="G23" s="181"/>
      <c r="H23" s="77"/>
      <c r="I23" s="77"/>
      <c r="J23" s="78">
        <f t="shared" si="1"/>
        <v>0.57291666666666663</v>
      </c>
      <c r="K23" s="128"/>
      <c r="L23" s="171"/>
      <c r="M23" s="128"/>
      <c r="N23" s="161"/>
      <c r="O23" s="142"/>
      <c r="P23" s="171"/>
      <c r="Q23" s="274"/>
      <c r="R23" s="161"/>
      <c r="S23" s="113"/>
      <c r="T23" s="160"/>
      <c r="U23" s="77"/>
      <c r="V23" s="29"/>
      <c r="W23" s="77"/>
      <c r="X23" s="78">
        <f t="shared" si="2"/>
        <v>0.57291666666666663</v>
      </c>
      <c r="Y23" s="181"/>
      <c r="Z23" s="182"/>
      <c r="AA23" s="297"/>
      <c r="AB23" s="188"/>
      <c r="AC23" s="181"/>
      <c r="AD23" s="29"/>
      <c r="AE23" s="29"/>
      <c r="AF23" s="29"/>
      <c r="AG23" s="29"/>
      <c r="AH23" s="91"/>
      <c r="AI23" s="29"/>
      <c r="AJ23" s="29"/>
      <c r="AK23" s="29"/>
      <c r="AL23" s="29"/>
      <c r="AM23" s="71"/>
      <c r="AN23" s="29"/>
      <c r="AO23" s="29"/>
    </row>
    <row r="24" spans="2:41">
      <c r="B24" s="72">
        <f t="shared" si="0"/>
        <v>0.58333333333333326</v>
      </c>
      <c r="C24" s="248"/>
      <c r="D24" s="247"/>
      <c r="E24" s="195"/>
      <c r="F24" s="181"/>
      <c r="G24" s="178" t="s">
        <v>15</v>
      </c>
      <c r="H24" s="77"/>
      <c r="I24" s="77"/>
      <c r="J24" s="78">
        <f t="shared" si="1"/>
        <v>0.58333333333333326</v>
      </c>
      <c r="K24" s="130"/>
      <c r="L24" s="286"/>
      <c r="M24" s="129"/>
      <c r="N24" s="161"/>
      <c r="O24" s="142"/>
      <c r="P24" s="172"/>
      <c r="Q24" s="274"/>
      <c r="R24" s="161"/>
      <c r="S24" s="107" t="s">
        <v>15</v>
      </c>
      <c r="T24" s="157" t="s">
        <v>15</v>
      </c>
      <c r="U24" s="77"/>
      <c r="V24" s="29"/>
      <c r="W24" s="77"/>
      <c r="X24" s="78">
        <f t="shared" si="2"/>
        <v>0.58333333333333326</v>
      </c>
      <c r="Y24" s="184"/>
      <c r="Z24" s="181"/>
      <c r="AA24" s="298"/>
      <c r="AB24" s="182"/>
      <c r="AC24" s="181"/>
      <c r="AD24" s="29"/>
      <c r="AE24" s="29"/>
      <c r="AF24" s="29"/>
      <c r="AG24" s="29"/>
      <c r="AH24" s="91"/>
      <c r="AI24" s="71"/>
      <c r="AJ24" s="29"/>
      <c r="AK24" s="29"/>
      <c r="AL24" s="29"/>
      <c r="AM24" s="29"/>
      <c r="AN24" s="29"/>
      <c r="AO24" s="29"/>
    </row>
    <row r="25" spans="2:41">
      <c r="B25" s="72">
        <f t="shared" si="0"/>
        <v>0.59374999999999989</v>
      </c>
      <c r="C25" s="194"/>
      <c r="D25" s="194"/>
      <c r="E25" s="195"/>
      <c r="F25" s="181"/>
      <c r="G25" s="179"/>
      <c r="H25" s="77"/>
      <c r="I25" s="77"/>
      <c r="J25" s="78">
        <f t="shared" si="1"/>
        <v>0.59374999999999989</v>
      </c>
      <c r="K25" s="128"/>
      <c r="L25" s="171"/>
      <c r="M25" s="128"/>
      <c r="N25" s="161"/>
      <c r="O25" s="142"/>
      <c r="P25" s="172"/>
      <c r="Q25" s="274"/>
      <c r="R25" s="161"/>
      <c r="S25" s="109"/>
      <c r="T25" s="158"/>
      <c r="U25" s="77"/>
      <c r="V25" s="29"/>
      <c r="W25" s="77"/>
      <c r="X25" s="78">
        <f t="shared" si="2"/>
        <v>0.59374999999999989</v>
      </c>
      <c r="Y25" s="181"/>
      <c r="Z25" s="181"/>
      <c r="AA25" s="298"/>
      <c r="AB25" s="181"/>
      <c r="AC25" s="183"/>
      <c r="AD25" s="29"/>
      <c r="AE25" s="29"/>
      <c r="AF25" s="29"/>
      <c r="AG25" s="29"/>
      <c r="AH25" s="91"/>
      <c r="AI25" s="29"/>
      <c r="AJ25" s="29"/>
      <c r="AK25" s="29"/>
      <c r="AL25" s="29"/>
      <c r="AM25" s="29"/>
      <c r="AN25" s="29"/>
      <c r="AO25" s="29"/>
    </row>
    <row r="26" spans="2:41">
      <c r="B26" s="72">
        <f t="shared" si="0"/>
        <v>0.60416666666666652</v>
      </c>
      <c r="C26" s="194"/>
      <c r="D26" s="194"/>
      <c r="E26" s="194"/>
      <c r="F26" s="181"/>
      <c r="G26" s="179"/>
      <c r="H26" s="77"/>
      <c r="I26" s="77"/>
      <c r="J26" s="78">
        <f t="shared" si="1"/>
        <v>0.60416666666666652</v>
      </c>
      <c r="K26" s="128"/>
      <c r="L26" s="171"/>
      <c r="M26" s="128"/>
      <c r="N26" s="161"/>
      <c r="O26" s="128"/>
      <c r="P26" s="171"/>
      <c r="Q26" s="274"/>
      <c r="R26" s="161"/>
      <c r="S26" s="109"/>
      <c r="T26" s="158"/>
      <c r="U26" s="77"/>
      <c r="V26" s="29"/>
      <c r="W26" s="77"/>
      <c r="X26" s="78">
        <f t="shared" si="2"/>
        <v>0.60416666666666652</v>
      </c>
      <c r="Y26" s="181"/>
      <c r="Z26" s="181"/>
      <c r="AA26" s="297"/>
      <c r="AB26" s="181"/>
      <c r="AC26" s="181"/>
      <c r="AD26" s="29"/>
      <c r="AE26" s="29"/>
      <c r="AF26" s="29"/>
      <c r="AG26" s="29"/>
      <c r="AH26" s="91"/>
      <c r="AI26" s="29"/>
      <c r="AJ26" s="29"/>
      <c r="AK26" s="29"/>
      <c r="AL26" s="29"/>
      <c r="AM26" s="29"/>
      <c r="AN26" s="29"/>
      <c r="AO26" s="29"/>
    </row>
    <row r="27" spans="2:41">
      <c r="B27" s="72">
        <f t="shared" si="0"/>
        <v>0.61458333333333315</v>
      </c>
      <c r="C27" s="194"/>
      <c r="D27" s="194"/>
      <c r="E27" s="194"/>
      <c r="F27" s="181"/>
      <c r="G27" s="178"/>
      <c r="H27" s="77"/>
      <c r="I27" s="77"/>
      <c r="J27" s="78">
        <f t="shared" si="1"/>
        <v>0.61458333333333315</v>
      </c>
      <c r="K27" s="128"/>
      <c r="L27" s="171"/>
      <c r="M27" s="128"/>
      <c r="N27" s="161"/>
      <c r="O27" s="128"/>
      <c r="P27" s="171"/>
      <c r="Q27" s="274"/>
      <c r="R27" s="161"/>
      <c r="S27" s="107"/>
      <c r="T27" s="157"/>
      <c r="U27" s="77"/>
      <c r="V27" s="29"/>
      <c r="W27" s="77"/>
      <c r="X27" s="78">
        <f t="shared" si="2"/>
        <v>0.61458333333333315</v>
      </c>
      <c r="Y27" s="181"/>
      <c r="Z27" s="181"/>
      <c r="AA27" s="297"/>
      <c r="AB27" s="181"/>
      <c r="AC27" s="181"/>
      <c r="AD27" s="29"/>
      <c r="AE27" s="29"/>
      <c r="AF27" s="29"/>
      <c r="AG27" s="29"/>
      <c r="AH27" s="91"/>
      <c r="AI27" s="29"/>
      <c r="AJ27" s="29"/>
      <c r="AK27" s="29"/>
      <c r="AL27" s="29"/>
      <c r="AM27" s="29"/>
      <c r="AN27" s="29"/>
      <c r="AO27" s="29"/>
    </row>
    <row r="28" spans="2:41">
      <c r="B28" s="72">
        <f t="shared" si="0"/>
        <v>0.62499999999999978</v>
      </c>
      <c r="C28" s="194"/>
      <c r="D28" s="194"/>
      <c r="E28" s="194"/>
      <c r="F28" s="181"/>
      <c r="G28" s="179"/>
      <c r="H28" s="77"/>
      <c r="I28" s="77"/>
      <c r="J28" s="78">
        <f t="shared" si="1"/>
        <v>0.62499999999999978</v>
      </c>
      <c r="K28" s="128"/>
      <c r="L28" s="171"/>
      <c r="M28" s="128"/>
      <c r="N28" s="161"/>
      <c r="O28" s="128"/>
      <c r="P28" s="171"/>
      <c r="Q28" s="274"/>
      <c r="R28" s="161"/>
      <c r="S28" s="109"/>
      <c r="T28" s="158"/>
      <c r="U28" s="77"/>
      <c r="V28" s="29"/>
      <c r="W28" s="77"/>
      <c r="X28" s="78">
        <f t="shared" si="2"/>
        <v>0.62499999999999978</v>
      </c>
      <c r="Y28" s="181"/>
      <c r="Z28" s="181"/>
      <c r="AA28" s="297"/>
      <c r="AB28" s="181"/>
      <c r="AC28" s="181"/>
      <c r="AD28" s="29"/>
      <c r="AE28" s="29"/>
      <c r="AF28" s="29"/>
      <c r="AG28" s="29"/>
      <c r="AH28" s="91"/>
      <c r="AI28" s="29"/>
      <c r="AJ28" s="29"/>
      <c r="AK28" s="11"/>
      <c r="AL28" s="29"/>
      <c r="AM28" s="29"/>
      <c r="AN28" s="29"/>
      <c r="AO28" s="29"/>
    </row>
    <row r="29" spans="2:41">
      <c r="B29" s="72">
        <f>B28+TIME(0,15,0)</f>
        <v>0.63541666666666641</v>
      </c>
      <c r="C29" s="194"/>
      <c r="D29" s="248"/>
      <c r="E29" s="194"/>
      <c r="F29" s="181"/>
      <c r="G29" s="179"/>
      <c r="H29" s="77"/>
      <c r="I29" s="77"/>
      <c r="J29" s="78">
        <f>J28+TIME(0,15,0)</f>
        <v>0.63541666666666641</v>
      </c>
      <c r="K29" s="128"/>
      <c r="L29" s="171"/>
      <c r="M29" s="130"/>
      <c r="N29" s="161"/>
      <c r="O29" s="128"/>
      <c r="P29" s="171"/>
      <c r="Q29" s="274"/>
      <c r="R29" s="161"/>
      <c r="S29" s="109"/>
      <c r="T29" s="158"/>
      <c r="U29" s="77"/>
      <c r="V29" s="29"/>
      <c r="W29" s="77"/>
      <c r="X29" s="78">
        <f>X28+TIME(0,15,0)</f>
        <v>0.63541666666666641</v>
      </c>
      <c r="Y29" s="182"/>
      <c r="Z29" s="189"/>
      <c r="AA29" s="297"/>
      <c r="AB29" s="188"/>
      <c r="AC29" s="181"/>
      <c r="AD29" s="29"/>
      <c r="AE29" s="29"/>
      <c r="AF29" s="29"/>
      <c r="AG29" s="29"/>
      <c r="AH29" s="91"/>
      <c r="AI29" s="76"/>
      <c r="AJ29" s="29"/>
      <c r="AK29" s="29"/>
      <c r="AL29" s="29"/>
      <c r="AM29" s="71"/>
      <c r="AN29" s="29"/>
      <c r="AO29" s="29"/>
    </row>
    <row r="30" spans="2:41">
      <c r="B30" s="72">
        <f t="shared" si="0"/>
        <v>0.64583333333333304</v>
      </c>
      <c r="C30" s="194"/>
      <c r="D30" s="194"/>
      <c r="E30" s="180" t="s">
        <v>24</v>
      </c>
      <c r="F30" s="181"/>
      <c r="G30" s="181"/>
      <c r="H30" s="77"/>
      <c r="I30" s="77"/>
      <c r="J30" s="78">
        <f t="shared" si="1"/>
        <v>0.64583333333333304</v>
      </c>
      <c r="K30" s="128"/>
      <c r="L30" s="171"/>
      <c r="M30" s="128"/>
      <c r="N30" s="161"/>
      <c r="O30" s="111" t="s">
        <v>24</v>
      </c>
      <c r="P30" s="159" t="s">
        <v>24</v>
      </c>
      <c r="Q30" s="274"/>
      <c r="R30" s="161"/>
      <c r="S30" s="113"/>
      <c r="T30" s="160"/>
      <c r="U30" s="77"/>
      <c r="V30" s="29"/>
      <c r="W30" s="77"/>
      <c r="X30" s="78">
        <f t="shared" si="2"/>
        <v>0.64583333333333304</v>
      </c>
      <c r="Y30" s="181"/>
      <c r="Z30" s="181"/>
      <c r="AA30" s="180" t="s">
        <v>24</v>
      </c>
      <c r="AB30" s="182"/>
      <c r="AC30" s="181"/>
      <c r="AD30" s="29"/>
      <c r="AE30" s="29"/>
      <c r="AF30" s="29"/>
      <c r="AG30" s="29"/>
      <c r="AH30" s="91"/>
      <c r="AI30" s="18"/>
      <c r="AJ30" s="29"/>
      <c r="AK30" s="29"/>
      <c r="AL30" s="29"/>
      <c r="AM30" s="29"/>
      <c r="AN30" s="29"/>
      <c r="AO30" s="29"/>
    </row>
    <row r="31" spans="2:41">
      <c r="B31" s="72">
        <f t="shared" si="0"/>
        <v>0.65624999999999967</v>
      </c>
      <c r="C31" s="181"/>
      <c r="D31" s="194"/>
      <c r="E31" s="179"/>
      <c r="F31" s="181"/>
      <c r="G31" s="183"/>
      <c r="H31" s="77"/>
      <c r="I31" s="77"/>
      <c r="J31" s="78">
        <f t="shared" si="1"/>
        <v>0.65624999999999967</v>
      </c>
      <c r="K31" s="113"/>
      <c r="L31" s="160"/>
      <c r="M31" s="128"/>
      <c r="N31" s="161"/>
      <c r="O31" s="109"/>
      <c r="P31" s="158"/>
      <c r="Q31" s="274"/>
      <c r="R31" s="161"/>
      <c r="S31" s="117"/>
      <c r="T31" s="165"/>
      <c r="U31" s="77"/>
      <c r="V31" s="29"/>
      <c r="W31" s="77"/>
      <c r="X31" s="78">
        <f t="shared" si="2"/>
        <v>0.65624999999999967</v>
      </c>
      <c r="Y31" s="181"/>
      <c r="Z31" s="181"/>
      <c r="AA31" s="179"/>
      <c r="AB31" s="181"/>
      <c r="AC31" s="183"/>
      <c r="AD31" s="29"/>
      <c r="AE31" s="71"/>
      <c r="AF31" s="29"/>
      <c r="AG31" s="29"/>
      <c r="AH31" s="91"/>
      <c r="AI31" s="18"/>
      <c r="AJ31" s="29"/>
      <c r="AK31" s="29"/>
      <c r="AL31" s="29"/>
      <c r="AM31" s="29"/>
      <c r="AN31" s="29"/>
      <c r="AO31" s="29"/>
    </row>
    <row r="32" spans="2:41">
      <c r="B32" s="72">
        <f t="shared" si="0"/>
        <v>0.6666666666666663</v>
      </c>
      <c r="C32" s="280" t="s">
        <v>113</v>
      </c>
      <c r="D32" s="249"/>
      <c r="E32" s="179"/>
      <c r="F32" s="181"/>
      <c r="G32" s="181"/>
      <c r="H32" s="77"/>
      <c r="I32" s="77"/>
      <c r="J32" s="78">
        <f t="shared" si="1"/>
        <v>0.6666666666666663</v>
      </c>
      <c r="K32" s="287" t="s">
        <v>113</v>
      </c>
      <c r="L32" s="288" t="s">
        <v>113</v>
      </c>
      <c r="M32" s="131"/>
      <c r="N32" s="161"/>
      <c r="O32" s="109"/>
      <c r="P32" s="158"/>
      <c r="Q32" s="274"/>
      <c r="R32" s="161"/>
      <c r="S32" s="113"/>
      <c r="T32" s="160"/>
      <c r="U32" s="77"/>
      <c r="V32" s="29"/>
      <c r="W32" s="77"/>
      <c r="X32" s="78">
        <f t="shared" si="2"/>
        <v>0.6666666666666663</v>
      </c>
      <c r="Y32" s="280" t="s">
        <v>113</v>
      </c>
      <c r="Z32" s="181"/>
      <c r="AA32" s="179"/>
      <c r="AB32" s="181"/>
      <c r="AC32" s="181"/>
      <c r="AD32" s="29"/>
      <c r="AE32" s="29"/>
      <c r="AF32" s="29"/>
      <c r="AG32" s="29"/>
      <c r="AH32" s="91"/>
      <c r="AI32" s="29"/>
      <c r="AJ32" s="29"/>
      <c r="AK32" s="29"/>
      <c r="AL32" s="29"/>
      <c r="AM32" s="29"/>
      <c r="AN32" s="29"/>
      <c r="AO32" s="29"/>
    </row>
    <row r="33" spans="2:41">
      <c r="B33" s="72">
        <f t="shared" si="0"/>
        <v>0.67708333333333293</v>
      </c>
      <c r="C33" s="281"/>
      <c r="D33" s="247"/>
      <c r="E33" s="179"/>
      <c r="F33" s="181"/>
      <c r="G33" s="181"/>
      <c r="H33" s="77"/>
      <c r="I33" s="77"/>
      <c r="J33" s="78">
        <f t="shared" si="1"/>
        <v>0.67708333333333293</v>
      </c>
      <c r="K33" s="289"/>
      <c r="L33" s="290"/>
      <c r="M33" s="129"/>
      <c r="N33" s="161"/>
      <c r="O33" s="109"/>
      <c r="P33" s="158"/>
      <c r="Q33" s="274"/>
      <c r="R33" s="161"/>
      <c r="S33" s="113"/>
      <c r="T33" s="160"/>
      <c r="U33" s="77"/>
      <c r="V33" s="29"/>
      <c r="W33" s="77"/>
      <c r="X33" s="78">
        <f t="shared" si="2"/>
        <v>0.67708333333333293</v>
      </c>
      <c r="Y33" s="281"/>
      <c r="Z33" s="181"/>
      <c r="AA33" s="179"/>
      <c r="AB33" s="181"/>
      <c r="AC33" s="181"/>
      <c r="AD33" s="29"/>
      <c r="AE33" s="29"/>
      <c r="AF33" s="29"/>
      <c r="AG33" s="29"/>
      <c r="AH33" s="91"/>
      <c r="AI33" s="34"/>
      <c r="AJ33" s="29"/>
      <c r="AK33" s="29"/>
      <c r="AL33" s="29"/>
      <c r="AM33" s="29"/>
      <c r="AN33" s="29"/>
      <c r="AO33" s="29"/>
    </row>
    <row r="34" spans="2:41">
      <c r="B34" s="72">
        <f t="shared" si="0"/>
        <v>0.68749999999999956</v>
      </c>
      <c r="C34" s="281"/>
      <c r="D34" s="185"/>
      <c r="E34" s="181"/>
      <c r="F34" s="181"/>
      <c r="G34" s="181"/>
      <c r="H34" s="77"/>
      <c r="I34" s="77"/>
      <c r="J34" s="78">
        <f t="shared" si="1"/>
        <v>0.68749999999999956</v>
      </c>
      <c r="K34" s="289"/>
      <c r="L34" s="290"/>
      <c r="M34" s="333"/>
      <c r="N34" s="161"/>
      <c r="O34" s="113"/>
      <c r="P34" s="160"/>
      <c r="Q34" s="274"/>
      <c r="R34" s="161"/>
      <c r="S34" s="113"/>
      <c r="T34" s="160"/>
      <c r="U34" s="77"/>
      <c r="V34" s="29"/>
      <c r="W34" s="77"/>
      <c r="X34" s="78">
        <f t="shared" si="2"/>
        <v>0.68749999999999956</v>
      </c>
      <c r="Y34" s="281"/>
      <c r="Z34" s="181"/>
      <c r="AA34" s="181"/>
      <c r="AB34" s="181"/>
      <c r="AC34" s="181"/>
      <c r="AD34" s="29"/>
      <c r="AE34" s="29"/>
      <c r="AF34" s="29"/>
      <c r="AG34" s="29"/>
      <c r="AH34" s="91"/>
      <c r="AI34" s="18"/>
      <c r="AJ34" s="29"/>
      <c r="AK34" s="29"/>
      <c r="AL34" s="29"/>
      <c r="AM34" s="29"/>
      <c r="AN34" s="29"/>
      <c r="AO34" s="29"/>
    </row>
    <row r="35" spans="2:41">
      <c r="B35" s="72">
        <f t="shared" si="0"/>
        <v>0.69791666666666619</v>
      </c>
      <c r="C35" s="281"/>
      <c r="D35" s="181"/>
      <c r="E35" s="181"/>
      <c r="F35" s="181"/>
      <c r="G35" s="185"/>
      <c r="H35" s="77"/>
      <c r="I35" s="77"/>
      <c r="J35" s="78">
        <f t="shared" si="1"/>
        <v>0.69791666666666619</v>
      </c>
      <c r="K35" s="289"/>
      <c r="L35" s="290"/>
      <c r="M35" s="113"/>
      <c r="N35" s="161"/>
      <c r="O35" s="113"/>
      <c r="P35" s="160"/>
      <c r="Q35" s="274"/>
      <c r="R35" s="161"/>
      <c r="S35" s="333"/>
      <c r="T35" s="334"/>
      <c r="U35" s="77"/>
      <c r="V35" s="29"/>
      <c r="W35" s="77"/>
      <c r="X35" s="78">
        <f t="shared" si="2"/>
        <v>0.69791666666666619</v>
      </c>
      <c r="Y35" s="281"/>
      <c r="Z35" s="181"/>
      <c r="AA35" s="181"/>
      <c r="AB35" s="181"/>
      <c r="AC35" s="181"/>
      <c r="AD35" s="29"/>
      <c r="AE35" s="29"/>
      <c r="AF35" s="29"/>
      <c r="AG35" s="29"/>
      <c r="AH35" s="91"/>
      <c r="AI35" s="34"/>
      <c r="AJ35" s="29"/>
      <c r="AK35" s="29"/>
      <c r="AL35" s="29"/>
      <c r="AM35" s="29"/>
      <c r="AN35" s="29"/>
      <c r="AO35" s="29"/>
    </row>
    <row r="36" spans="2:41">
      <c r="B36" s="72">
        <f t="shared" si="0"/>
        <v>0.70833333333333282</v>
      </c>
      <c r="C36" s="281"/>
      <c r="D36" s="181"/>
      <c r="E36" s="185"/>
      <c r="F36" s="261" t="s">
        <v>40</v>
      </c>
      <c r="G36" s="185"/>
      <c r="H36" s="77"/>
      <c r="I36" s="77"/>
      <c r="J36" s="78">
        <f t="shared" si="1"/>
        <v>0.70833333333333282</v>
      </c>
      <c r="K36" s="289"/>
      <c r="L36" s="290"/>
      <c r="M36" s="113"/>
      <c r="N36" s="161"/>
      <c r="O36" s="353">
        <v>44839</v>
      </c>
      <c r="P36" s="334"/>
      <c r="Q36" s="274"/>
      <c r="R36" s="161"/>
      <c r="S36" s="333"/>
      <c r="T36" s="334"/>
      <c r="U36" s="77"/>
      <c r="V36" s="29"/>
      <c r="W36" s="77"/>
      <c r="X36" s="78">
        <f t="shared" si="2"/>
        <v>0.70833333333333282</v>
      </c>
      <c r="Y36" s="281"/>
      <c r="Z36" s="181"/>
      <c r="AA36" s="185"/>
      <c r="AB36" s="181"/>
      <c r="AC36" s="181"/>
      <c r="AD36" s="29"/>
      <c r="AE36" s="29"/>
      <c r="AF36" s="29"/>
      <c r="AG36" s="29"/>
      <c r="AH36" s="91"/>
      <c r="AI36" s="18"/>
      <c r="AJ36" s="29"/>
      <c r="AK36" s="29"/>
      <c r="AL36" s="29"/>
      <c r="AM36" s="29"/>
      <c r="AN36" s="29"/>
      <c r="AO36" s="29"/>
    </row>
    <row r="37" spans="2:41">
      <c r="B37" s="72">
        <f t="shared" si="0"/>
        <v>0.71874999999999944</v>
      </c>
      <c r="C37" s="281"/>
      <c r="D37" s="181"/>
      <c r="E37" s="185"/>
      <c r="F37" s="262" t="s">
        <v>114</v>
      </c>
      <c r="G37" s="185"/>
      <c r="H37" s="77"/>
      <c r="I37" s="77"/>
      <c r="J37" s="78">
        <f t="shared" si="1"/>
        <v>0.71874999999999944</v>
      </c>
      <c r="K37" s="289"/>
      <c r="L37" s="290"/>
      <c r="M37" s="418" t="s">
        <v>119</v>
      </c>
      <c r="N37" s="161"/>
      <c r="O37" s="354" t="s">
        <v>120</v>
      </c>
      <c r="P37" s="334"/>
      <c r="Q37" s="274"/>
      <c r="R37" s="161"/>
      <c r="S37" s="333"/>
      <c r="T37" s="334"/>
      <c r="U37" s="77"/>
      <c r="V37" s="29"/>
      <c r="W37" s="77"/>
      <c r="X37" s="78">
        <f t="shared" si="2"/>
        <v>0.71874999999999944</v>
      </c>
      <c r="Y37" s="281"/>
      <c r="Z37" s="181"/>
      <c r="AA37" s="185"/>
      <c r="AB37" s="181"/>
      <c r="AC37" s="182"/>
      <c r="AD37" s="29"/>
      <c r="AE37" s="29"/>
      <c r="AF37" s="29"/>
      <c r="AG37" s="29"/>
      <c r="AH37" s="91"/>
      <c r="AI37" s="29"/>
      <c r="AJ37" s="29"/>
      <c r="AK37" s="71"/>
      <c r="AL37" s="29"/>
      <c r="AM37" s="29"/>
      <c r="AN37" s="29"/>
      <c r="AO37" s="29"/>
    </row>
    <row r="38" spans="2:41">
      <c r="B38" s="72">
        <f t="shared" si="0"/>
        <v>0.72916666666666607</v>
      </c>
      <c r="C38" s="281"/>
      <c r="D38" s="181"/>
      <c r="E38" s="185"/>
      <c r="F38" s="262" t="s">
        <v>94</v>
      </c>
      <c r="G38" s="185"/>
      <c r="H38" s="77"/>
      <c r="I38" s="77"/>
      <c r="J38" s="78">
        <f t="shared" si="1"/>
        <v>0.72916666666666607</v>
      </c>
      <c r="K38" s="289"/>
      <c r="L38" s="290"/>
      <c r="M38" s="418"/>
      <c r="N38" s="161"/>
      <c r="O38" s="354" t="s">
        <v>121</v>
      </c>
      <c r="P38" s="334"/>
      <c r="Q38" s="274"/>
      <c r="R38" s="161"/>
      <c r="S38" s="333"/>
      <c r="T38" s="334"/>
      <c r="U38" s="77"/>
      <c r="V38" s="29"/>
      <c r="W38" s="77"/>
      <c r="X38" s="78">
        <f t="shared" si="2"/>
        <v>0.72916666666666607</v>
      </c>
      <c r="Y38" s="281"/>
      <c r="Z38" s="181"/>
      <c r="AA38" s="185"/>
      <c r="AB38" s="181"/>
      <c r="AC38" s="181"/>
      <c r="AD38" s="29"/>
      <c r="AE38" s="29"/>
      <c r="AF38" s="29"/>
      <c r="AG38" s="29"/>
      <c r="AH38" s="91"/>
      <c r="AI38" s="29"/>
      <c r="AJ38" s="29"/>
      <c r="AK38" s="29"/>
      <c r="AL38" s="29"/>
      <c r="AM38" s="18"/>
      <c r="AN38" s="29"/>
      <c r="AO38" s="29"/>
    </row>
    <row r="39" spans="2:41">
      <c r="B39" s="72">
        <f t="shared" si="0"/>
        <v>0.7395833333333327</v>
      </c>
      <c r="C39" s="281"/>
      <c r="D39" s="181"/>
      <c r="E39" s="185"/>
      <c r="F39" s="262"/>
      <c r="G39" s="185"/>
      <c r="H39" s="77"/>
      <c r="I39" s="77"/>
      <c r="J39" s="78">
        <f t="shared" si="1"/>
        <v>0.7395833333333327</v>
      </c>
      <c r="K39" s="289"/>
      <c r="L39" s="290"/>
      <c r="M39" s="418"/>
      <c r="N39" s="161"/>
      <c r="O39" s="354" t="s">
        <v>122</v>
      </c>
      <c r="P39" s="334"/>
      <c r="Q39" s="274"/>
      <c r="R39" s="161"/>
      <c r="S39" s="333"/>
      <c r="T39" s="334"/>
      <c r="U39" s="77"/>
      <c r="V39" s="29"/>
      <c r="W39" s="77"/>
      <c r="X39" s="78">
        <f t="shared" si="2"/>
        <v>0.7395833333333327</v>
      </c>
      <c r="Y39" s="281"/>
      <c r="Z39" s="181"/>
      <c r="AA39" s="181"/>
      <c r="AB39" s="181"/>
      <c r="AC39" s="181"/>
      <c r="AD39" s="29"/>
      <c r="AE39" s="29"/>
      <c r="AF39" s="29"/>
      <c r="AG39" s="29"/>
      <c r="AH39" s="91"/>
      <c r="AI39" s="29"/>
      <c r="AJ39" s="29"/>
      <c r="AK39" s="29"/>
      <c r="AL39" s="29"/>
      <c r="AM39" s="18"/>
      <c r="AN39" s="29"/>
      <c r="AO39" s="29"/>
    </row>
    <row r="40" spans="2:41">
      <c r="B40" s="72">
        <f>B39+TIME(0,15,0)</f>
        <v>0.74999999999999933</v>
      </c>
      <c r="C40" s="183"/>
      <c r="D40" s="181"/>
      <c r="E40" s="185"/>
      <c r="F40" s="262"/>
      <c r="G40" s="185"/>
      <c r="H40" s="77"/>
      <c r="I40" s="77"/>
      <c r="J40" s="78">
        <f>J39+TIME(0,15,0)</f>
        <v>0.74999999999999933</v>
      </c>
      <c r="K40" s="117"/>
      <c r="L40" s="165"/>
      <c r="M40" s="333"/>
      <c r="N40" s="161"/>
      <c r="O40" s="354" t="s">
        <v>123</v>
      </c>
      <c r="P40" s="334"/>
      <c r="Q40" s="274"/>
      <c r="R40" s="161"/>
      <c r="S40" s="333"/>
      <c r="T40" s="334"/>
      <c r="U40" s="77"/>
      <c r="V40" s="29"/>
      <c r="W40" s="77"/>
      <c r="X40" s="78">
        <f>X39+TIME(0,15,0)</f>
        <v>0.74999999999999933</v>
      </c>
      <c r="Y40" s="181"/>
      <c r="Z40" s="181"/>
      <c r="AA40" s="181"/>
      <c r="AB40" s="181"/>
      <c r="AC40" s="181"/>
      <c r="AD40" s="29"/>
      <c r="AE40" s="29"/>
      <c r="AF40" s="29"/>
      <c r="AG40" s="29"/>
      <c r="AH40" s="91"/>
      <c r="AI40" s="29"/>
      <c r="AJ40" s="29"/>
      <c r="AK40" s="29"/>
      <c r="AL40" s="29"/>
      <c r="AM40" s="18"/>
      <c r="AN40" s="29"/>
      <c r="AO40" s="29"/>
    </row>
    <row r="41" spans="2:41">
      <c r="B41" s="72">
        <f t="shared" si="0"/>
        <v>0.76041666666666596</v>
      </c>
      <c r="C41" s="185"/>
      <c r="D41" s="181"/>
      <c r="E41" s="185"/>
      <c r="F41" s="262"/>
      <c r="G41" s="181"/>
      <c r="H41" s="77"/>
      <c r="I41" s="77"/>
      <c r="J41" s="78">
        <f t="shared" si="1"/>
        <v>0.76041666666666596</v>
      </c>
      <c r="K41" s="113"/>
      <c r="L41" s="160"/>
      <c r="M41" s="333"/>
      <c r="N41" s="355"/>
      <c r="O41" s="333" t="s">
        <v>124</v>
      </c>
      <c r="P41" s="334"/>
      <c r="Q41" s="299"/>
      <c r="R41" s="355"/>
      <c r="S41" s="116"/>
      <c r="T41" s="160"/>
      <c r="U41" s="77"/>
      <c r="V41" s="29"/>
      <c r="W41" s="77"/>
      <c r="X41" s="78">
        <f t="shared" si="2"/>
        <v>0.76041666666666596</v>
      </c>
      <c r="Y41" s="181"/>
      <c r="Z41" s="181"/>
      <c r="AA41" s="182"/>
      <c r="AB41" s="181"/>
      <c r="AC41" s="181"/>
      <c r="AD41" s="29"/>
      <c r="AE41" s="29"/>
      <c r="AF41" s="29"/>
      <c r="AG41" s="29"/>
      <c r="AH41" s="91"/>
      <c r="AI41" s="29"/>
      <c r="AJ41" s="29"/>
      <c r="AK41" s="76"/>
      <c r="AL41" s="29"/>
      <c r="AM41" s="34"/>
      <c r="AN41" s="29"/>
      <c r="AO41" s="29"/>
    </row>
    <row r="42" spans="2:41">
      <c r="B42" s="72">
        <f t="shared" si="0"/>
        <v>0.77083333333333259</v>
      </c>
      <c r="C42" s="416" t="s">
        <v>115</v>
      </c>
      <c r="D42" s="181"/>
      <c r="E42" s="185"/>
      <c r="F42" s="262"/>
      <c r="G42" s="185"/>
      <c r="H42" s="77"/>
      <c r="I42" s="77"/>
      <c r="J42" s="78">
        <f t="shared" si="1"/>
        <v>0.77083333333333259</v>
      </c>
      <c r="K42" s="113"/>
      <c r="L42" s="160"/>
      <c r="M42" s="113"/>
      <c r="N42" s="356"/>
      <c r="O42" s="333" t="s">
        <v>125</v>
      </c>
      <c r="P42" s="334"/>
      <c r="Q42" s="274"/>
      <c r="R42" s="356"/>
      <c r="S42" s="333"/>
      <c r="T42" s="165"/>
      <c r="U42" s="77"/>
      <c r="V42" s="29"/>
      <c r="W42" s="77"/>
      <c r="X42" s="78">
        <f t="shared" si="2"/>
        <v>0.77083333333333259</v>
      </c>
      <c r="Y42" s="181"/>
      <c r="Z42" s="181"/>
      <c r="AA42" s="181"/>
      <c r="AB42" s="181"/>
      <c r="AC42" s="185"/>
      <c r="AD42" s="29"/>
      <c r="AE42" s="18"/>
      <c r="AF42" s="29"/>
      <c r="AG42" s="29"/>
      <c r="AH42" s="91"/>
      <c r="AI42" s="29"/>
      <c r="AJ42" s="29"/>
      <c r="AK42" s="29"/>
      <c r="AL42" s="29"/>
      <c r="AM42" s="18"/>
      <c r="AN42" s="29"/>
      <c r="AO42" s="29"/>
    </row>
    <row r="43" spans="2:41">
      <c r="B43" s="72">
        <f t="shared" si="0"/>
        <v>0.78124999999999922</v>
      </c>
      <c r="C43" s="416"/>
      <c r="D43" s="181"/>
      <c r="E43" s="181"/>
      <c r="F43" s="262"/>
      <c r="G43" s="186"/>
      <c r="H43" s="77"/>
      <c r="I43" s="77"/>
      <c r="J43" s="78">
        <f t="shared" si="1"/>
        <v>0.78124999999999922</v>
      </c>
      <c r="K43" s="113"/>
      <c r="L43" s="160"/>
      <c r="M43" s="113"/>
      <c r="N43" s="161"/>
      <c r="O43" s="113"/>
      <c r="P43" s="334"/>
      <c r="Q43" s="274"/>
      <c r="R43" s="161"/>
      <c r="S43" s="113"/>
      <c r="T43" s="165"/>
      <c r="U43" s="77"/>
      <c r="V43" s="29"/>
      <c r="W43" s="77"/>
      <c r="X43" s="78">
        <f t="shared" si="2"/>
        <v>0.78124999999999922</v>
      </c>
      <c r="Y43" s="181"/>
      <c r="Z43" s="181"/>
      <c r="AA43" s="181"/>
      <c r="AB43" s="181"/>
      <c r="AC43" s="186"/>
      <c r="AD43" s="29"/>
      <c r="AE43" s="34"/>
      <c r="AF43" s="29"/>
      <c r="AG43" s="29"/>
      <c r="AH43" s="91"/>
      <c r="AI43" s="29"/>
      <c r="AJ43" s="29"/>
      <c r="AK43" s="29"/>
      <c r="AL43" s="29"/>
      <c r="AM43" s="34"/>
      <c r="AN43" s="29"/>
      <c r="AO43" s="29"/>
    </row>
    <row r="44" spans="2:41">
      <c r="B44" s="72">
        <f t="shared" si="0"/>
        <v>0.79166666666666585</v>
      </c>
      <c r="C44" s="416"/>
      <c r="D44" s="181"/>
      <c r="E44" s="181"/>
      <c r="F44" s="262"/>
      <c r="G44" s="189"/>
      <c r="H44" s="77"/>
      <c r="I44" s="77"/>
      <c r="J44" s="78">
        <f t="shared" si="1"/>
        <v>0.79166666666666585</v>
      </c>
      <c r="K44" s="113"/>
      <c r="L44" s="160"/>
      <c r="M44" s="113"/>
      <c r="N44" s="161"/>
      <c r="O44" s="113"/>
      <c r="P44" s="334"/>
      <c r="Q44" s="274"/>
      <c r="R44" s="161"/>
      <c r="S44" s="113"/>
      <c r="T44" s="160"/>
      <c r="U44" s="77"/>
      <c r="V44" s="29"/>
      <c r="W44" s="77"/>
      <c r="X44" s="78">
        <f t="shared" si="2"/>
        <v>0.79166666666666585</v>
      </c>
      <c r="Y44" s="181"/>
      <c r="Z44" s="181"/>
      <c r="AA44" s="181"/>
      <c r="AB44" s="181"/>
      <c r="AC44" s="189"/>
      <c r="AD44" s="29"/>
      <c r="AE44" s="32"/>
      <c r="AF44" s="29"/>
      <c r="AG44" s="29"/>
      <c r="AH44" s="91"/>
      <c r="AI44" s="29"/>
      <c r="AJ44" s="29"/>
      <c r="AK44" s="29"/>
      <c r="AL44" s="29"/>
      <c r="AM44" s="32"/>
      <c r="AN44" s="29"/>
      <c r="AO44" s="29"/>
    </row>
    <row r="45" spans="2:41">
      <c r="B45" s="72">
        <f t="shared" si="0"/>
        <v>0.80208333333333248</v>
      </c>
      <c r="C45" s="416"/>
      <c r="D45" s="181"/>
      <c r="E45" s="181"/>
      <c r="F45" s="262"/>
      <c r="G45" s="185"/>
      <c r="H45" s="77"/>
      <c r="I45" s="77"/>
      <c r="J45" s="78">
        <f t="shared" si="1"/>
        <v>0.80208333333333248</v>
      </c>
      <c r="K45" s="113"/>
      <c r="L45" s="160"/>
      <c r="M45" s="113"/>
      <c r="N45" s="161"/>
      <c r="O45" s="113"/>
      <c r="P45" s="334"/>
      <c r="Q45" s="274"/>
      <c r="R45" s="161"/>
      <c r="S45" s="113"/>
      <c r="T45" s="160"/>
      <c r="U45" s="77"/>
      <c r="V45" s="29"/>
      <c r="W45" s="77"/>
      <c r="X45" s="78">
        <f t="shared" si="2"/>
        <v>0.80208333333333248</v>
      </c>
      <c r="Y45" s="181"/>
      <c r="Z45" s="181"/>
      <c r="AA45" s="181"/>
      <c r="AB45" s="181"/>
      <c r="AC45" s="185"/>
      <c r="AD45" s="29"/>
      <c r="AE45" s="29"/>
      <c r="AF45" s="29"/>
      <c r="AG45" s="29"/>
      <c r="AH45" s="91"/>
      <c r="AI45" s="29"/>
      <c r="AJ45" s="29"/>
      <c r="AK45" s="29"/>
      <c r="AL45" s="29"/>
      <c r="AM45" s="29"/>
      <c r="AN45" s="29"/>
      <c r="AO45" s="29"/>
    </row>
    <row r="46" spans="2:41">
      <c r="B46" s="72">
        <f t="shared" si="0"/>
        <v>0.81249999999999911</v>
      </c>
      <c r="C46" s="416"/>
      <c r="D46" s="181"/>
      <c r="E46" s="181"/>
      <c r="F46" s="262"/>
      <c r="G46" s="185"/>
      <c r="H46" s="77"/>
      <c r="I46" s="77"/>
      <c r="J46" s="78">
        <f t="shared" si="1"/>
        <v>0.81249999999999911</v>
      </c>
      <c r="K46" s="113"/>
      <c r="L46" s="160"/>
      <c r="M46" s="113"/>
      <c r="N46" s="161"/>
      <c r="O46" s="113"/>
      <c r="P46" s="334"/>
      <c r="Q46" s="274"/>
      <c r="R46" s="161"/>
      <c r="S46" s="113"/>
      <c r="T46" s="160"/>
      <c r="U46" s="77"/>
      <c r="V46" s="29"/>
      <c r="W46" s="77"/>
      <c r="X46" s="78">
        <f t="shared" si="2"/>
        <v>0.81249999999999911</v>
      </c>
      <c r="Y46" s="181"/>
      <c r="Z46" s="181"/>
      <c r="AA46" s="181"/>
      <c r="AB46" s="181"/>
      <c r="AC46" s="185"/>
      <c r="AD46" s="29"/>
      <c r="AE46" s="29"/>
      <c r="AF46" s="29"/>
      <c r="AG46" s="29"/>
      <c r="AH46" s="91"/>
      <c r="AI46" s="29"/>
      <c r="AJ46" s="29"/>
      <c r="AK46" s="29"/>
      <c r="AL46" s="29"/>
      <c r="AM46" s="29"/>
      <c r="AN46" s="29"/>
      <c r="AO46" s="29"/>
    </row>
    <row r="47" spans="2:41">
      <c r="B47" s="72">
        <f>B46+TIME(0,15,0)</f>
        <v>0.82291666666666574</v>
      </c>
      <c r="C47" s="416"/>
      <c r="D47" s="181"/>
      <c r="E47" s="181"/>
      <c r="F47" s="262"/>
      <c r="G47" s="181"/>
      <c r="H47" s="77"/>
      <c r="I47" s="77"/>
      <c r="J47" s="78">
        <f>J46+TIME(0,15,0)</f>
        <v>0.82291666666666574</v>
      </c>
      <c r="K47" s="116"/>
      <c r="L47" s="169"/>
      <c r="M47" s="113"/>
      <c r="N47" s="161"/>
      <c r="O47" s="113"/>
      <c r="P47" s="334"/>
      <c r="Q47" s="274"/>
      <c r="R47" s="161"/>
      <c r="S47" s="113"/>
      <c r="T47" s="160"/>
      <c r="U47" s="77"/>
      <c r="V47" s="29"/>
      <c r="W47" s="77"/>
      <c r="X47" s="78">
        <f>X46+TIME(0,15,0)</f>
        <v>0.82291666666666574</v>
      </c>
      <c r="Y47" s="182"/>
      <c r="Z47" s="181"/>
      <c r="AA47" s="181"/>
      <c r="AB47" s="181"/>
      <c r="AC47" s="181"/>
      <c r="AD47" s="29"/>
      <c r="AE47" s="29"/>
      <c r="AF47" s="29"/>
      <c r="AG47" s="29"/>
      <c r="AH47" s="91"/>
      <c r="AI47" s="76"/>
      <c r="AJ47" s="29"/>
      <c r="AK47" s="29"/>
      <c r="AL47" s="29"/>
      <c r="AM47" s="29"/>
      <c r="AN47" s="29"/>
      <c r="AO47" s="29"/>
    </row>
    <row r="48" spans="2:41" ht="13.5" thickBot="1">
      <c r="B48" s="72">
        <f t="shared" si="0"/>
        <v>0.83333333333333237</v>
      </c>
      <c r="C48" s="417"/>
      <c r="D48" s="187"/>
      <c r="E48" s="187"/>
      <c r="F48" s="263"/>
      <c r="G48" s="187"/>
      <c r="H48" s="77"/>
      <c r="I48" s="77"/>
      <c r="J48" s="78">
        <f t="shared" si="1"/>
        <v>0.83333333333333237</v>
      </c>
      <c r="K48" s="350"/>
      <c r="L48" s="339"/>
      <c r="M48" s="133"/>
      <c r="N48" s="162"/>
      <c r="O48" s="133"/>
      <c r="P48" s="339"/>
      <c r="Q48" s="300"/>
      <c r="R48" s="162"/>
      <c r="S48" s="133"/>
      <c r="T48" s="164"/>
      <c r="U48" s="77"/>
      <c r="V48" s="29"/>
      <c r="W48" s="77"/>
      <c r="X48" s="78">
        <f t="shared" si="2"/>
        <v>0.83333333333333237</v>
      </c>
      <c r="Y48" s="187"/>
      <c r="Z48" s="187"/>
      <c r="AA48" s="187"/>
      <c r="AB48" s="187"/>
      <c r="AC48" s="187"/>
      <c r="AD48" s="29"/>
      <c r="AE48" s="29"/>
      <c r="AF48" s="29"/>
      <c r="AG48" s="29"/>
      <c r="AH48" s="91"/>
      <c r="AI48" s="29"/>
      <c r="AJ48" s="29"/>
      <c r="AK48" s="29"/>
      <c r="AL48" s="29"/>
      <c r="AM48" s="29"/>
      <c r="AN48" s="29"/>
      <c r="AO48" s="29"/>
    </row>
    <row r="49" spans="1:41">
      <c r="D49" s="80"/>
      <c r="E49" s="80"/>
      <c r="F49" s="80"/>
      <c r="G49" s="80"/>
      <c r="K49" s="80"/>
      <c r="AA49" s="80"/>
      <c r="AB49" s="80"/>
      <c r="AC49" s="80"/>
      <c r="AD49" s="80"/>
      <c r="AE49" s="80"/>
      <c r="AF49" s="29"/>
      <c r="AG49" s="29"/>
      <c r="AH49" s="29"/>
      <c r="AI49" s="29"/>
      <c r="AJ49" s="29"/>
      <c r="AK49" s="29"/>
      <c r="AL49" s="29"/>
      <c r="AM49" s="29"/>
      <c r="AN49" s="29"/>
      <c r="AO49" s="29"/>
    </row>
    <row r="50" spans="1:41">
      <c r="D50" s="80"/>
      <c r="K50" s="80"/>
      <c r="AA50" s="80"/>
      <c r="AB50" s="80"/>
      <c r="AC50" s="80"/>
      <c r="AD50" s="80"/>
      <c r="AE50" s="80"/>
      <c r="AF50" s="29"/>
      <c r="AG50" s="29"/>
      <c r="AH50" s="29"/>
      <c r="AI50" s="29"/>
      <c r="AJ50" s="29"/>
      <c r="AK50" s="29"/>
      <c r="AL50" s="29"/>
      <c r="AM50" s="29"/>
      <c r="AN50" s="29"/>
      <c r="AO50" s="29"/>
    </row>
    <row r="51" spans="1:41">
      <c r="D51" s="80"/>
      <c r="K51" s="80"/>
    </row>
    <row r="52" spans="1:41" ht="13.5" thickBot="1">
      <c r="A52" s="64" t="s">
        <v>29</v>
      </c>
      <c r="B52" s="65"/>
      <c r="C52" s="65"/>
      <c r="D52" s="94"/>
      <c r="E52" s="65"/>
      <c r="F52" s="65"/>
      <c r="G52" s="65"/>
      <c r="I52" s="64"/>
      <c r="Q52" s="64"/>
      <c r="Y52" s="64"/>
    </row>
    <row r="53" spans="1:41" ht="16.5" thickBot="1">
      <c r="A53" s="64"/>
      <c r="B53" s="65"/>
      <c r="C53" s="65"/>
      <c r="D53" s="65"/>
      <c r="E53" s="65"/>
      <c r="F53" s="65"/>
      <c r="G53" s="65"/>
      <c r="I53" s="64"/>
      <c r="K53" s="265" t="s">
        <v>11</v>
      </c>
      <c r="L53" s="266" t="s">
        <v>12</v>
      </c>
      <c r="M53" s="265" t="s">
        <v>11</v>
      </c>
      <c r="N53" s="266" t="s">
        <v>12</v>
      </c>
      <c r="O53" s="265" t="s">
        <v>11</v>
      </c>
      <c r="P53" s="305" t="s">
        <v>12</v>
      </c>
      <c r="Q53" s="301" t="s">
        <v>11</v>
      </c>
      <c r="R53" s="266" t="s">
        <v>12</v>
      </c>
      <c r="S53" s="265" t="s">
        <v>11</v>
      </c>
      <c r="T53" s="266" t="s">
        <v>12</v>
      </c>
      <c r="Y53" s="64"/>
      <c r="AD53" s="29"/>
      <c r="AE53" s="29"/>
      <c r="AF53" s="29"/>
    </row>
    <row r="54" spans="1:41" ht="24.75" customHeight="1" thickBot="1">
      <c r="A54" s="64" t="s">
        <v>35</v>
      </c>
      <c r="B54" s="67" t="s">
        <v>4</v>
      </c>
      <c r="C54" s="68" t="s">
        <v>0</v>
      </c>
      <c r="D54" s="68" t="s">
        <v>1</v>
      </c>
      <c r="E54" s="68" t="s">
        <v>2</v>
      </c>
      <c r="F54" s="68" t="s">
        <v>5</v>
      </c>
      <c r="G54" s="68" t="s">
        <v>3</v>
      </c>
      <c r="I54" s="64" t="s">
        <v>35</v>
      </c>
      <c r="J54" s="99" t="s">
        <v>4</v>
      </c>
      <c r="K54" s="277" t="s">
        <v>0</v>
      </c>
      <c r="L54" s="278" t="s">
        <v>0</v>
      </c>
      <c r="M54" s="277" t="s">
        <v>1</v>
      </c>
      <c r="N54" s="278" t="s">
        <v>83</v>
      </c>
      <c r="O54" s="277" t="s">
        <v>2</v>
      </c>
      <c r="P54" s="306" t="s">
        <v>2</v>
      </c>
      <c r="Q54" s="302" t="s">
        <v>5</v>
      </c>
      <c r="R54" s="278" t="s">
        <v>5</v>
      </c>
      <c r="S54" s="277" t="s">
        <v>3</v>
      </c>
      <c r="T54" s="278" t="s">
        <v>3</v>
      </c>
      <c r="V54" s="71"/>
      <c r="W54" s="64" t="s">
        <v>35</v>
      </c>
      <c r="X54" s="99" t="s">
        <v>4</v>
      </c>
      <c r="Y54" s="291" t="s">
        <v>0</v>
      </c>
      <c r="Z54" s="252" t="s">
        <v>1</v>
      </c>
      <c r="AA54" s="253" t="s">
        <v>2</v>
      </c>
      <c r="AB54" s="252" t="s">
        <v>5</v>
      </c>
      <c r="AC54" s="292" t="s">
        <v>3</v>
      </c>
      <c r="AD54" s="81"/>
      <c r="AE54" s="81"/>
      <c r="AF54" s="29"/>
    </row>
    <row r="55" spans="1:41">
      <c r="A55" s="64" t="s">
        <v>10</v>
      </c>
      <c r="B55" s="69">
        <v>0.375</v>
      </c>
      <c r="C55" s="88" t="s">
        <v>26</v>
      </c>
      <c r="D55" s="18"/>
      <c r="E55" s="71"/>
      <c r="F55" s="29"/>
      <c r="G55" s="29"/>
      <c r="I55" s="64" t="s">
        <v>128</v>
      </c>
      <c r="J55" s="69">
        <v>0.375</v>
      </c>
      <c r="K55" s="101" t="s">
        <v>26</v>
      </c>
      <c r="L55" s="154" t="s">
        <v>26</v>
      </c>
      <c r="M55" s="333"/>
      <c r="N55" s="161" t="s">
        <v>77</v>
      </c>
      <c r="O55" s="117"/>
      <c r="P55" s="183"/>
      <c r="Q55" s="127" t="s">
        <v>58</v>
      </c>
      <c r="R55" s="161" t="s">
        <v>77</v>
      </c>
      <c r="S55" s="113"/>
      <c r="T55" s="160"/>
      <c r="V55" s="71"/>
      <c r="W55" s="64" t="s">
        <v>13</v>
      </c>
      <c r="X55" s="69">
        <v>0.375</v>
      </c>
      <c r="Y55" s="101" t="s">
        <v>26</v>
      </c>
      <c r="Z55" s="181"/>
      <c r="AA55" s="71"/>
      <c r="AB55" s="181"/>
      <c r="AC55" s="114"/>
      <c r="AD55" s="29"/>
      <c r="AE55" s="29"/>
      <c r="AF55" s="29"/>
    </row>
    <row r="56" spans="1:41">
      <c r="A56" s="29" t="s">
        <v>127</v>
      </c>
      <c r="B56" s="72">
        <f>B55+TIME(0,15,0)</f>
        <v>0.38541666666666669</v>
      </c>
      <c r="C56" s="85"/>
      <c r="D56" s="18"/>
      <c r="E56" s="29"/>
      <c r="F56" s="29"/>
      <c r="G56" s="29"/>
      <c r="I56" s="29" t="s">
        <v>130</v>
      </c>
      <c r="J56" s="72">
        <f>J55+TIME(0,15,0)</f>
        <v>0.38541666666666669</v>
      </c>
      <c r="K56" s="103"/>
      <c r="L56" s="155"/>
      <c r="M56" s="333"/>
      <c r="N56" s="161"/>
      <c r="O56" s="113"/>
      <c r="P56" s="181"/>
      <c r="Q56" s="127"/>
      <c r="R56" s="161"/>
      <c r="S56" s="113"/>
      <c r="T56" s="160"/>
      <c r="V56" s="29"/>
      <c r="W56" s="11" t="s">
        <v>32</v>
      </c>
      <c r="X56" s="72">
        <f>X55+TIME(0,15,0)</f>
        <v>0.38541666666666669</v>
      </c>
      <c r="Y56" s="103"/>
      <c r="Z56" s="181"/>
      <c r="AA56" s="29"/>
      <c r="AB56" s="181"/>
      <c r="AC56" s="114"/>
      <c r="AD56" s="29"/>
      <c r="AE56" s="29"/>
      <c r="AF56" s="29"/>
    </row>
    <row r="57" spans="1:41">
      <c r="A57" s="71"/>
      <c r="B57" s="72">
        <f>B56+TIME(0,15,0)</f>
        <v>0.39583333333333337</v>
      </c>
      <c r="C57" s="85"/>
      <c r="D57" s="29"/>
      <c r="E57" s="89" t="s">
        <v>22</v>
      </c>
      <c r="F57" s="71"/>
      <c r="G57" s="71"/>
      <c r="I57" s="71" t="s">
        <v>12</v>
      </c>
      <c r="J57" s="72">
        <f>J56+TIME(0,15,0)</f>
        <v>0.39583333333333337</v>
      </c>
      <c r="K57" s="103"/>
      <c r="L57" s="155"/>
      <c r="M57" s="274" t="s">
        <v>78</v>
      </c>
      <c r="N57" s="161"/>
      <c r="O57" s="136" t="s">
        <v>22</v>
      </c>
      <c r="P57" s="190" t="s">
        <v>22</v>
      </c>
      <c r="Q57" s="33"/>
      <c r="R57" s="161"/>
      <c r="S57" s="127" t="s">
        <v>58</v>
      </c>
      <c r="T57" s="170" t="s">
        <v>58</v>
      </c>
      <c r="V57" s="29"/>
      <c r="X57" s="72">
        <f>X56+TIME(0,15,0)</f>
        <v>0.39583333333333337</v>
      </c>
      <c r="Y57" s="103"/>
      <c r="Z57" s="181"/>
      <c r="AA57" s="89" t="s">
        <v>22</v>
      </c>
      <c r="AB57" s="183"/>
      <c r="AC57" s="135"/>
      <c r="AD57" s="29"/>
      <c r="AE57" s="29"/>
      <c r="AF57" s="29"/>
    </row>
    <row r="58" spans="1:41">
      <c r="A58" s="71"/>
      <c r="B58" s="72">
        <f t="shared" ref="B58:B99" si="3">B57+TIME(0,15,0)</f>
        <v>0.40625000000000006</v>
      </c>
      <c r="C58" s="85"/>
      <c r="D58" s="29"/>
      <c r="E58" s="70"/>
      <c r="F58" s="29"/>
      <c r="G58" s="29"/>
      <c r="I58" s="29" t="s">
        <v>129</v>
      </c>
      <c r="J58" s="72">
        <f t="shared" ref="J58:J99" si="4">J57+TIME(0,15,0)</f>
        <v>0.40625000000000006</v>
      </c>
      <c r="K58" s="103"/>
      <c r="L58" s="155"/>
      <c r="M58" s="274" t="s">
        <v>77</v>
      </c>
      <c r="N58" s="161"/>
      <c r="O58" s="137"/>
      <c r="P58" s="191"/>
      <c r="Q58" s="61"/>
      <c r="R58" s="161"/>
      <c r="S58" s="128"/>
      <c r="T58" s="171"/>
      <c r="V58" s="29"/>
      <c r="X58" s="72">
        <f t="shared" ref="X58:X99" si="5">X57+TIME(0,15,0)</f>
        <v>0.40625000000000006</v>
      </c>
      <c r="Y58" s="103"/>
      <c r="Z58" s="181"/>
      <c r="AA58" s="70"/>
      <c r="AB58" s="181"/>
      <c r="AC58" s="114"/>
      <c r="AD58" s="29"/>
      <c r="AE58" s="29"/>
      <c r="AF58" s="29"/>
    </row>
    <row r="59" spans="1:41">
      <c r="B59" s="72">
        <f t="shared" si="3"/>
        <v>0.41666666666666674</v>
      </c>
      <c r="C59" s="85"/>
      <c r="D59" s="29"/>
      <c r="E59" s="70"/>
      <c r="F59" s="29"/>
      <c r="G59" s="71"/>
      <c r="I59" s="29"/>
      <c r="J59" s="72">
        <f t="shared" si="4"/>
        <v>0.41666666666666674</v>
      </c>
      <c r="K59" s="103"/>
      <c r="L59" s="155"/>
      <c r="M59" s="274" t="s">
        <v>131</v>
      </c>
      <c r="N59" s="161"/>
      <c r="O59" s="137"/>
      <c r="P59" s="191"/>
      <c r="Q59" s="73"/>
      <c r="R59" s="161"/>
      <c r="S59" s="127"/>
      <c r="T59" s="170"/>
      <c r="V59" s="29"/>
      <c r="X59" s="72">
        <f t="shared" si="5"/>
        <v>0.41666666666666674</v>
      </c>
      <c r="Y59" s="103"/>
      <c r="Z59" s="181"/>
      <c r="AA59" s="70"/>
      <c r="AB59" s="188"/>
      <c r="AC59" s="114"/>
      <c r="AD59" s="29"/>
      <c r="AE59" s="29"/>
      <c r="AF59" s="29"/>
    </row>
    <row r="60" spans="1:41">
      <c r="B60" s="72">
        <f t="shared" si="3"/>
        <v>0.42708333333333343</v>
      </c>
      <c r="C60" s="86"/>
      <c r="D60" s="29"/>
      <c r="E60" s="70"/>
      <c r="F60" s="29"/>
      <c r="G60" s="29"/>
      <c r="I60" s="29"/>
      <c r="J60" s="72">
        <f t="shared" si="4"/>
        <v>0.42708333333333343</v>
      </c>
      <c r="K60" s="105"/>
      <c r="L60" s="156"/>
      <c r="M60" s="274"/>
      <c r="N60" s="161"/>
      <c r="O60" s="137"/>
      <c r="P60" s="191"/>
      <c r="Q60" s="33"/>
      <c r="R60" s="161"/>
      <c r="S60" s="130"/>
      <c r="T60" s="286"/>
      <c r="V60" s="29"/>
      <c r="X60" s="72">
        <f t="shared" si="5"/>
        <v>0.42708333333333343</v>
      </c>
      <c r="Y60" s="105"/>
      <c r="Z60" s="182"/>
      <c r="AA60" s="70"/>
      <c r="AB60" s="181"/>
      <c r="AC60" s="139"/>
      <c r="AD60" s="29"/>
      <c r="AE60" s="29"/>
      <c r="AF60" s="29"/>
    </row>
    <row r="61" spans="1:41">
      <c r="B61" s="72">
        <f t="shared" si="3"/>
        <v>0.43750000000000011</v>
      </c>
      <c r="C61" s="18"/>
      <c r="D61" s="29"/>
      <c r="E61" s="74"/>
      <c r="F61" s="29"/>
      <c r="G61" s="29"/>
      <c r="J61" s="72">
        <f t="shared" si="4"/>
        <v>0.43750000000000011</v>
      </c>
      <c r="K61" s="333"/>
      <c r="L61" s="334"/>
      <c r="M61" s="274"/>
      <c r="N61" s="161"/>
      <c r="O61" s="357"/>
      <c r="P61" s="192"/>
      <c r="Q61" s="76"/>
      <c r="R61" s="161"/>
      <c r="S61" s="351"/>
      <c r="T61" s="286"/>
      <c r="U61" s="77"/>
      <c r="V61" s="29"/>
      <c r="W61" s="77"/>
      <c r="X61" s="78">
        <f t="shared" si="5"/>
        <v>0.43750000000000011</v>
      </c>
      <c r="Y61" s="333"/>
      <c r="Z61" s="188"/>
      <c r="AA61" s="74"/>
      <c r="AB61" s="181"/>
      <c r="AC61" s="139"/>
      <c r="AD61" s="29"/>
      <c r="AE61" s="29"/>
      <c r="AF61" s="29"/>
    </row>
    <row r="62" spans="1:41">
      <c r="B62" s="72">
        <f t="shared" si="3"/>
        <v>0.4479166666666668</v>
      </c>
      <c r="C62" s="18"/>
      <c r="D62" s="29"/>
      <c r="E62" s="74"/>
      <c r="F62" s="29"/>
      <c r="G62" s="29"/>
      <c r="H62" s="77"/>
      <c r="I62" s="77"/>
      <c r="J62" s="78">
        <f t="shared" si="4"/>
        <v>0.4479166666666668</v>
      </c>
      <c r="K62" s="333"/>
      <c r="L62" s="334"/>
      <c r="M62" s="274"/>
      <c r="N62" s="161"/>
      <c r="O62" s="357"/>
      <c r="P62" s="192"/>
      <c r="Q62" s="29"/>
      <c r="R62" s="161"/>
      <c r="S62" s="128"/>
      <c r="T62" s="171"/>
      <c r="U62" s="77"/>
      <c r="V62" s="29"/>
      <c r="W62" s="77"/>
      <c r="X62" s="78">
        <f t="shared" si="5"/>
        <v>0.4479166666666668</v>
      </c>
      <c r="Y62" s="333"/>
      <c r="Z62" s="181"/>
      <c r="AA62" s="74"/>
      <c r="AB62" s="189"/>
      <c r="AC62" s="114"/>
      <c r="AD62" s="29"/>
      <c r="AE62" s="29"/>
      <c r="AF62" s="29"/>
    </row>
    <row r="63" spans="1:41">
      <c r="B63" s="72">
        <f t="shared" si="3"/>
        <v>0.45833333333333348</v>
      </c>
      <c r="C63" s="79" t="s">
        <v>14</v>
      </c>
      <c r="D63" s="29"/>
      <c r="E63" s="70"/>
      <c r="F63" s="29"/>
      <c r="G63" s="29"/>
      <c r="H63" s="77"/>
      <c r="I63" s="77"/>
      <c r="J63" s="78">
        <f t="shared" si="4"/>
        <v>0.45833333333333348</v>
      </c>
      <c r="K63" s="107" t="s">
        <v>14</v>
      </c>
      <c r="L63" s="157" t="s">
        <v>14</v>
      </c>
      <c r="M63" s="274"/>
      <c r="N63" s="161"/>
      <c r="O63" s="358"/>
      <c r="P63" s="191"/>
      <c r="Q63" s="29"/>
      <c r="R63" s="161"/>
      <c r="S63" s="113"/>
      <c r="T63" s="160"/>
      <c r="U63" s="77"/>
      <c r="V63" s="29"/>
      <c r="W63" s="77"/>
      <c r="X63" s="78">
        <f t="shared" si="5"/>
        <v>0.45833333333333348</v>
      </c>
      <c r="Y63" s="107" t="s">
        <v>14</v>
      </c>
      <c r="Z63" s="181"/>
      <c r="AA63" s="70"/>
      <c r="AB63" s="181"/>
      <c r="AC63" s="214"/>
      <c r="AD63" s="29"/>
      <c r="AE63" s="29"/>
      <c r="AF63" s="29"/>
    </row>
    <row r="64" spans="1:41">
      <c r="B64" s="72">
        <f t="shared" si="3"/>
        <v>0.46875000000000017</v>
      </c>
      <c r="C64" s="36"/>
      <c r="D64" s="29"/>
      <c r="E64" s="70"/>
      <c r="F64" s="29"/>
      <c r="G64" s="29"/>
      <c r="H64" s="77"/>
      <c r="I64" s="77"/>
      <c r="J64" s="78">
        <f t="shared" si="4"/>
        <v>0.46875000000000017</v>
      </c>
      <c r="K64" s="109"/>
      <c r="L64" s="158"/>
      <c r="M64" s="274"/>
      <c r="N64" s="161"/>
      <c r="O64" s="358"/>
      <c r="P64" s="191"/>
      <c r="Q64" s="29"/>
      <c r="R64" s="161"/>
      <c r="S64" s="113"/>
      <c r="T64" s="160"/>
      <c r="U64" s="77"/>
      <c r="V64" s="29"/>
      <c r="W64" s="77"/>
      <c r="X64" s="78">
        <f t="shared" si="5"/>
        <v>0.46875000000000017</v>
      </c>
      <c r="Y64" s="109"/>
      <c r="Z64" s="181"/>
      <c r="AA64" s="70"/>
      <c r="AB64" s="181"/>
      <c r="AC64" s="214"/>
      <c r="AD64" s="29"/>
      <c r="AE64" s="29"/>
      <c r="AF64" s="29"/>
    </row>
    <row r="65" spans="2:32">
      <c r="B65" s="72">
        <f t="shared" si="3"/>
        <v>0.47916666666666685</v>
      </c>
      <c r="C65" s="36"/>
      <c r="D65" s="29"/>
      <c r="E65" s="70"/>
      <c r="F65" s="29"/>
      <c r="G65" s="71"/>
      <c r="H65" s="77"/>
      <c r="I65" s="77"/>
      <c r="J65" s="78">
        <f t="shared" si="4"/>
        <v>0.47916666666666685</v>
      </c>
      <c r="K65" s="109"/>
      <c r="L65" s="158"/>
      <c r="M65" s="274"/>
      <c r="N65" s="161"/>
      <c r="O65" s="137"/>
      <c r="P65" s="191"/>
      <c r="Q65" s="29"/>
      <c r="R65" s="161"/>
      <c r="S65" s="145" t="s">
        <v>85</v>
      </c>
      <c r="T65" s="145" t="s">
        <v>85</v>
      </c>
      <c r="U65" s="77"/>
      <c r="V65" s="29"/>
      <c r="W65" s="77"/>
      <c r="X65" s="78">
        <f t="shared" si="5"/>
        <v>0.47916666666666685</v>
      </c>
      <c r="Y65" s="109"/>
      <c r="Z65" s="181"/>
      <c r="AA65" s="70"/>
      <c r="AB65" s="181"/>
      <c r="AC65" s="214"/>
      <c r="AD65" s="29"/>
      <c r="AE65" s="71"/>
      <c r="AF65" s="29"/>
    </row>
    <row r="66" spans="2:32">
      <c r="B66" s="72">
        <f t="shared" si="3"/>
        <v>0.48958333333333354</v>
      </c>
      <c r="C66" s="75"/>
      <c r="D66" s="29"/>
      <c r="E66" s="70"/>
      <c r="F66" s="29"/>
      <c r="G66" s="29"/>
      <c r="H66" s="77"/>
      <c r="I66" s="77"/>
      <c r="J66" s="78">
        <f t="shared" si="4"/>
        <v>0.48958333333333354</v>
      </c>
      <c r="K66" s="111"/>
      <c r="L66" s="159"/>
      <c r="M66" s="274"/>
      <c r="N66" s="161"/>
      <c r="O66" s="137"/>
      <c r="P66" s="191"/>
      <c r="Q66" s="29"/>
      <c r="R66" s="161"/>
      <c r="S66" s="146"/>
      <c r="T66" s="146"/>
      <c r="U66" s="77"/>
      <c r="V66" s="29"/>
      <c r="W66" s="77"/>
      <c r="X66" s="78">
        <f t="shared" si="5"/>
        <v>0.48958333333333354</v>
      </c>
      <c r="Y66" s="111"/>
      <c r="Z66" s="181"/>
      <c r="AA66" s="70"/>
      <c r="AB66" s="181"/>
      <c r="AC66" s="114"/>
      <c r="AD66" s="29"/>
      <c r="AE66" s="71"/>
      <c r="AF66" s="29"/>
    </row>
    <row r="67" spans="2:32">
      <c r="B67" s="72">
        <f t="shared" si="3"/>
        <v>0.50000000000000022</v>
      </c>
      <c r="C67" s="36"/>
      <c r="D67" s="29"/>
      <c r="E67" s="76"/>
      <c r="F67" s="29"/>
      <c r="G67" s="71"/>
      <c r="H67" s="77"/>
      <c r="I67" s="77"/>
      <c r="J67" s="78">
        <f t="shared" si="4"/>
        <v>0.50000000000000022</v>
      </c>
      <c r="K67" s="109"/>
      <c r="L67" s="158"/>
      <c r="M67" s="274"/>
      <c r="N67" s="161"/>
      <c r="O67" s="116"/>
      <c r="P67" s="182"/>
      <c r="Q67" s="29"/>
      <c r="R67" s="161"/>
      <c r="S67" s="145"/>
      <c r="T67" s="145"/>
      <c r="U67" s="77"/>
      <c r="V67" s="29"/>
      <c r="W67" s="77"/>
      <c r="X67" s="78">
        <f t="shared" si="5"/>
        <v>0.50000000000000022</v>
      </c>
      <c r="Y67" s="109"/>
      <c r="Z67" s="181"/>
      <c r="AA67" s="76"/>
      <c r="AB67" s="188"/>
      <c r="AC67" s="114"/>
      <c r="AD67" s="29"/>
      <c r="AE67" s="29"/>
      <c r="AF67" s="29"/>
    </row>
    <row r="68" spans="2:32">
      <c r="B68" s="72">
        <f t="shared" si="3"/>
        <v>0.51041666666666685</v>
      </c>
      <c r="C68" s="36"/>
      <c r="D68" s="29"/>
      <c r="E68" s="76"/>
      <c r="F68" s="29"/>
      <c r="G68" s="29"/>
      <c r="H68" s="77"/>
      <c r="I68" s="77"/>
      <c r="J68" s="78">
        <f t="shared" si="4"/>
        <v>0.51041666666666685</v>
      </c>
      <c r="K68" s="109"/>
      <c r="L68" s="158"/>
      <c r="M68" s="274"/>
      <c r="N68" s="161"/>
      <c r="O68" s="116"/>
      <c r="P68" s="182"/>
      <c r="Q68" s="29"/>
      <c r="R68" s="161"/>
      <c r="S68" s="146"/>
      <c r="T68" s="146"/>
      <c r="U68" s="77"/>
      <c r="V68" s="29"/>
      <c r="W68" s="77"/>
      <c r="X68" s="78">
        <f t="shared" si="5"/>
        <v>0.51041666666666685</v>
      </c>
      <c r="Y68" s="109"/>
      <c r="Z68" s="181"/>
      <c r="AA68" s="76"/>
      <c r="AB68" s="181"/>
      <c r="AC68" s="114"/>
      <c r="AD68" s="29"/>
      <c r="AE68" s="29"/>
      <c r="AF68" s="29"/>
    </row>
    <row r="69" spans="2:32">
      <c r="B69" s="72">
        <f t="shared" si="3"/>
        <v>0.52083333333333348</v>
      </c>
      <c r="C69" s="71"/>
      <c r="D69" s="29"/>
      <c r="E69" s="87" t="s">
        <v>31</v>
      </c>
      <c r="F69" s="29"/>
      <c r="G69" s="29"/>
      <c r="H69" s="77"/>
      <c r="I69" s="77"/>
      <c r="J69" s="78">
        <f>J68+TIME(0,15,0)</f>
        <v>0.52083333333333348</v>
      </c>
      <c r="K69" s="117"/>
      <c r="L69" s="165"/>
      <c r="M69" s="113"/>
      <c r="N69" s="161"/>
      <c r="O69" s="127" t="s">
        <v>31</v>
      </c>
      <c r="P69" s="193" t="s">
        <v>31</v>
      </c>
      <c r="Q69" s="35" t="s">
        <v>78</v>
      </c>
      <c r="R69" s="161"/>
      <c r="S69" s="146"/>
      <c r="T69" s="146"/>
      <c r="U69" s="77"/>
      <c r="V69" s="29"/>
      <c r="W69" s="77"/>
      <c r="X69" s="78">
        <f t="shared" si="5"/>
        <v>0.52083333333333348</v>
      </c>
      <c r="Y69" s="113"/>
      <c r="Z69" s="181"/>
      <c r="AA69" s="296" t="s">
        <v>31</v>
      </c>
      <c r="AB69" s="181"/>
      <c r="AC69" s="135"/>
      <c r="AD69" s="29"/>
      <c r="AE69" s="29"/>
      <c r="AF69" s="29"/>
    </row>
    <row r="70" spans="2:32">
      <c r="B70" s="72">
        <f t="shared" si="3"/>
        <v>0.53125000000000011</v>
      </c>
      <c r="C70" s="87" t="s">
        <v>58</v>
      </c>
      <c r="D70" s="32"/>
      <c r="E70" s="33"/>
      <c r="F70" s="32"/>
      <c r="G70" s="76"/>
      <c r="H70" s="77"/>
      <c r="I70" s="77"/>
      <c r="J70" s="78">
        <f>J69+TIME(0,15,0)</f>
        <v>0.53125000000000011</v>
      </c>
      <c r="K70" s="127" t="s">
        <v>58</v>
      </c>
      <c r="L70" s="170" t="s">
        <v>58</v>
      </c>
      <c r="M70" s="132"/>
      <c r="N70" s="161"/>
      <c r="O70" s="128"/>
      <c r="P70" s="194"/>
      <c r="Q70" s="35" t="s">
        <v>77</v>
      </c>
      <c r="R70" s="161"/>
      <c r="S70" s="146"/>
      <c r="T70" s="146"/>
      <c r="U70" s="77"/>
      <c r="V70" s="29"/>
      <c r="W70" s="77"/>
      <c r="X70" s="78">
        <f t="shared" si="5"/>
        <v>0.53125000000000011</v>
      </c>
      <c r="Y70" s="113"/>
      <c r="Z70" s="189"/>
      <c r="AA70" s="297"/>
      <c r="AB70" s="189"/>
      <c r="AC70" s="114"/>
      <c r="AD70" s="29"/>
      <c r="AE70" s="29"/>
      <c r="AF70" s="29"/>
    </row>
    <row r="71" spans="2:32">
      <c r="B71" s="72">
        <f t="shared" si="3"/>
        <v>0.54166666666666674</v>
      </c>
      <c r="C71" s="33"/>
      <c r="D71" s="29"/>
      <c r="E71" s="63"/>
      <c r="F71" s="29"/>
      <c r="G71" s="76"/>
      <c r="H71" s="77"/>
      <c r="I71" s="77"/>
      <c r="J71" s="78">
        <f t="shared" si="4"/>
        <v>0.54166666666666674</v>
      </c>
      <c r="K71" s="128"/>
      <c r="L71" s="171"/>
      <c r="M71" s="113"/>
      <c r="N71" s="161"/>
      <c r="O71" s="129"/>
      <c r="P71" s="247"/>
      <c r="Q71" s="35"/>
      <c r="R71" s="161"/>
      <c r="S71" s="146"/>
      <c r="T71" s="146"/>
      <c r="U71" s="77"/>
      <c r="V71" s="29"/>
      <c r="W71" s="77"/>
      <c r="X71" s="78">
        <f t="shared" si="5"/>
        <v>0.54166666666666674</v>
      </c>
      <c r="Y71" s="113"/>
      <c r="Z71" s="181"/>
      <c r="AA71" s="298"/>
      <c r="AB71" s="181"/>
      <c r="AC71" s="114"/>
      <c r="AD71" s="29"/>
      <c r="AE71" s="29"/>
      <c r="AF71" s="29"/>
    </row>
    <row r="72" spans="2:32">
      <c r="B72" s="72">
        <f t="shared" si="3"/>
        <v>0.55208333333333337</v>
      </c>
      <c r="C72" s="33"/>
      <c r="D72" s="29"/>
      <c r="E72" s="63"/>
      <c r="F72" s="29"/>
      <c r="G72" s="29"/>
      <c r="H72" s="77"/>
      <c r="I72" s="77"/>
      <c r="J72" s="78">
        <f t="shared" si="4"/>
        <v>0.55208333333333337</v>
      </c>
      <c r="K72" s="128"/>
      <c r="L72" s="171"/>
      <c r="M72" s="113"/>
      <c r="N72" s="161"/>
      <c r="O72" s="129"/>
      <c r="P72" s="247"/>
      <c r="Q72" s="35" t="s">
        <v>131</v>
      </c>
      <c r="R72" s="161"/>
      <c r="S72" s="146"/>
      <c r="T72" s="146"/>
      <c r="U72" s="77"/>
      <c r="V72" s="29"/>
      <c r="W72" s="77"/>
      <c r="X72" s="78">
        <f t="shared" si="5"/>
        <v>0.55208333333333337</v>
      </c>
      <c r="Y72" s="116"/>
      <c r="Z72" s="181"/>
      <c r="AA72" s="297"/>
      <c r="AB72" s="181"/>
      <c r="AC72" s="114"/>
      <c r="AD72" s="29"/>
      <c r="AE72" s="29"/>
      <c r="AF72" s="29"/>
    </row>
    <row r="73" spans="2:32">
      <c r="B73" s="72">
        <f t="shared" si="3"/>
        <v>0.5625</v>
      </c>
      <c r="C73" s="33"/>
      <c r="D73" s="87" t="s">
        <v>31</v>
      </c>
      <c r="E73" s="63"/>
      <c r="F73" s="29"/>
      <c r="G73" s="71"/>
      <c r="H73" s="77"/>
      <c r="I73" s="77"/>
      <c r="J73" s="78">
        <f t="shared" si="4"/>
        <v>0.5625</v>
      </c>
      <c r="K73" s="128"/>
      <c r="L73" s="171"/>
      <c r="M73" s="127" t="s">
        <v>31</v>
      </c>
      <c r="N73" s="161"/>
      <c r="O73" s="352"/>
      <c r="P73" s="247"/>
      <c r="Q73" s="35"/>
      <c r="R73" s="161"/>
      <c r="S73" s="117"/>
      <c r="T73" s="165"/>
      <c r="U73" s="77"/>
      <c r="V73" s="29"/>
      <c r="W73" s="77"/>
      <c r="X73" s="78">
        <f t="shared" si="5"/>
        <v>0.5625</v>
      </c>
      <c r="Y73" s="117"/>
      <c r="Z73" s="181"/>
      <c r="AA73" s="297"/>
      <c r="AB73" s="183"/>
      <c r="AC73" s="108" t="s">
        <v>15</v>
      </c>
      <c r="AD73" s="29"/>
      <c r="AE73" s="71"/>
      <c r="AF73" s="29"/>
    </row>
    <row r="74" spans="2:32">
      <c r="B74" s="72">
        <f t="shared" si="3"/>
        <v>0.57291666666666663</v>
      </c>
      <c r="C74" s="33"/>
      <c r="D74" s="33"/>
      <c r="E74" s="33"/>
      <c r="F74" s="29"/>
      <c r="G74" s="29"/>
      <c r="H74" s="77"/>
      <c r="I74" s="77"/>
      <c r="J74" s="78">
        <f t="shared" si="4"/>
        <v>0.57291666666666663</v>
      </c>
      <c r="K74" s="128"/>
      <c r="L74" s="171"/>
      <c r="M74" s="128"/>
      <c r="N74" s="161"/>
      <c r="O74" s="142"/>
      <c r="P74" s="194"/>
      <c r="Q74" s="35"/>
      <c r="R74" s="161"/>
      <c r="S74" s="113"/>
      <c r="T74" s="160"/>
      <c r="U74" s="77"/>
      <c r="V74" s="29"/>
      <c r="W74" s="77"/>
      <c r="X74" s="78">
        <f t="shared" si="5"/>
        <v>0.57291666666666663</v>
      </c>
      <c r="Y74" s="113"/>
      <c r="Z74" s="182"/>
      <c r="AA74" s="297"/>
      <c r="AB74" s="188"/>
      <c r="AC74" s="110"/>
      <c r="AD74" s="29"/>
      <c r="AE74" s="71"/>
      <c r="AF74" s="29"/>
    </row>
    <row r="75" spans="2:32">
      <c r="B75" s="72">
        <f t="shared" si="3"/>
        <v>0.58333333333333326</v>
      </c>
      <c r="C75" s="73"/>
      <c r="D75" s="63"/>
      <c r="E75" s="61"/>
      <c r="F75" s="29"/>
      <c r="G75" s="79" t="s">
        <v>15</v>
      </c>
      <c r="H75" s="77"/>
      <c r="I75" s="77"/>
      <c r="J75" s="78">
        <f t="shared" si="4"/>
        <v>0.58333333333333326</v>
      </c>
      <c r="K75" s="130"/>
      <c r="L75" s="286"/>
      <c r="M75" s="129"/>
      <c r="N75" s="161"/>
      <c r="O75" s="142"/>
      <c r="P75" s="195"/>
      <c r="Q75" s="35"/>
      <c r="R75" s="161"/>
      <c r="S75" s="107" t="s">
        <v>15</v>
      </c>
      <c r="T75" s="157" t="s">
        <v>15</v>
      </c>
      <c r="U75" s="77"/>
      <c r="V75" s="29"/>
      <c r="W75" s="77"/>
      <c r="X75" s="78">
        <f t="shared" si="5"/>
        <v>0.58333333333333326</v>
      </c>
      <c r="Y75" s="293"/>
      <c r="Z75" s="181"/>
      <c r="AA75" s="298"/>
      <c r="AB75" s="182"/>
      <c r="AC75" s="110"/>
      <c r="AD75" s="29"/>
      <c r="AE75" s="29"/>
      <c r="AF75" s="29"/>
    </row>
    <row r="76" spans="2:32">
      <c r="B76" s="72">
        <f t="shared" si="3"/>
        <v>0.59374999999999989</v>
      </c>
      <c r="C76" s="33"/>
      <c r="D76" s="33"/>
      <c r="E76" s="61"/>
      <c r="F76" s="29"/>
      <c r="G76" s="36"/>
      <c r="H76" s="77"/>
      <c r="I76" s="77"/>
      <c r="J76" s="78">
        <f t="shared" si="4"/>
        <v>0.59374999999999989</v>
      </c>
      <c r="K76" s="128"/>
      <c r="L76" s="171"/>
      <c r="M76" s="128"/>
      <c r="N76" s="161"/>
      <c r="O76" s="142"/>
      <c r="P76" s="195"/>
      <c r="Q76" s="35"/>
      <c r="R76" s="161"/>
      <c r="S76" s="109"/>
      <c r="T76" s="158"/>
      <c r="U76" s="77"/>
      <c r="V76" s="29"/>
      <c r="W76" s="77"/>
      <c r="X76" s="78">
        <f t="shared" si="5"/>
        <v>0.59374999999999989</v>
      </c>
      <c r="Y76" s="113"/>
      <c r="Z76" s="181"/>
      <c r="AA76" s="298"/>
      <c r="AB76" s="181"/>
      <c r="AC76" s="108"/>
      <c r="AD76" s="29"/>
      <c r="AE76" s="29"/>
      <c r="AF76" s="29"/>
    </row>
    <row r="77" spans="2:32">
      <c r="B77" s="72">
        <f t="shared" si="3"/>
        <v>0.60416666666666652</v>
      </c>
      <c r="C77" s="33"/>
      <c r="D77" s="33"/>
      <c r="E77" s="33"/>
      <c r="F77" s="29"/>
      <c r="G77" s="36"/>
      <c r="H77" s="77"/>
      <c r="I77" s="77"/>
      <c r="J77" s="78">
        <f t="shared" si="4"/>
        <v>0.60416666666666652</v>
      </c>
      <c r="K77" s="128"/>
      <c r="L77" s="171"/>
      <c r="M77" s="128"/>
      <c r="N77" s="161"/>
      <c r="O77" s="128"/>
      <c r="P77" s="194"/>
      <c r="Q77" s="35"/>
      <c r="R77" s="161"/>
      <c r="S77" s="109"/>
      <c r="T77" s="158"/>
      <c r="U77" s="77"/>
      <c r="V77" s="29"/>
      <c r="W77" s="77"/>
      <c r="X77" s="78">
        <f t="shared" si="5"/>
        <v>0.60416666666666652</v>
      </c>
      <c r="Y77" s="113"/>
      <c r="Z77" s="181"/>
      <c r="AA77" s="297"/>
      <c r="AB77" s="181"/>
      <c r="AC77" s="110"/>
      <c r="AD77" s="29"/>
      <c r="AE77" s="29"/>
      <c r="AF77" s="29"/>
    </row>
    <row r="78" spans="2:32">
      <c r="B78" s="72">
        <f t="shared" si="3"/>
        <v>0.61458333333333315</v>
      </c>
      <c r="C78" s="33"/>
      <c r="D78" s="33"/>
      <c r="E78" s="33"/>
      <c r="F78" s="29"/>
      <c r="G78" s="79"/>
      <c r="H78" s="77"/>
      <c r="I78" s="77"/>
      <c r="J78" s="78">
        <f t="shared" si="4"/>
        <v>0.61458333333333315</v>
      </c>
      <c r="K78" s="128"/>
      <c r="L78" s="171"/>
      <c r="M78" s="128"/>
      <c r="N78" s="161"/>
      <c r="O78" s="128"/>
      <c r="P78" s="194"/>
      <c r="Q78" s="35"/>
      <c r="R78" s="161"/>
      <c r="S78" s="359"/>
      <c r="T78" s="157"/>
      <c r="U78" s="77"/>
      <c r="V78" s="29"/>
      <c r="W78" s="77"/>
      <c r="X78" s="78">
        <f t="shared" si="5"/>
        <v>0.61458333333333315</v>
      </c>
      <c r="Y78" s="113"/>
      <c r="Z78" s="181"/>
      <c r="AA78" s="297"/>
      <c r="AB78" s="181"/>
      <c r="AC78" s="110"/>
      <c r="AD78" s="29"/>
      <c r="AE78" s="29"/>
      <c r="AF78" s="29"/>
    </row>
    <row r="79" spans="2:32">
      <c r="B79" s="72">
        <f t="shared" si="3"/>
        <v>0.62499999999999978</v>
      </c>
      <c r="C79" s="33"/>
      <c r="D79" s="33"/>
      <c r="E79" s="33"/>
      <c r="F79" s="29"/>
      <c r="G79" s="36"/>
      <c r="H79" s="77"/>
      <c r="I79" s="77"/>
      <c r="J79" s="78">
        <f t="shared" si="4"/>
        <v>0.62499999999999978</v>
      </c>
      <c r="K79" s="128"/>
      <c r="L79" s="171"/>
      <c r="M79" s="128"/>
      <c r="N79" s="161"/>
      <c r="O79" s="128"/>
      <c r="P79" s="194"/>
      <c r="Q79" s="35"/>
      <c r="R79" s="161"/>
      <c r="S79" s="109"/>
      <c r="T79" s="158"/>
      <c r="U79" s="77"/>
      <c r="V79" s="29"/>
      <c r="W79" s="77"/>
      <c r="X79" s="78">
        <f t="shared" si="5"/>
        <v>0.62499999999999978</v>
      </c>
      <c r="Y79" s="113"/>
      <c r="Z79" s="181"/>
      <c r="AA79" s="297"/>
      <c r="AB79" s="181"/>
      <c r="AC79" s="114"/>
      <c r="AD79" s="29"/>
      <c r="AE79" s="29"/>
      <c r="AF79" s="29"/>
    </row>
    <row r="80" spans="2:32">
      <c r="B80" s="72">
        <f>B79+TIME(0,15,0)</f>
        <v>0.63541666666666641</v>
      </c>
      <c r="C80" s="33"/>
      <c r="D80" s="73"/>
      <c r="E80" s="33"/>
      <c r="F80" s="29"/>
      <c r="G80" s="36"/>
      <c r="H80" s="77"/>
      <c r="I80" s="77"/>
      <c r="J80" s="78">
        <f>J79+TIME(0,15,0)</f>
        <v>0.63541666666666641</v>
      </c>
      <c r="K80" s="128"/>
      <c r="L80" s="171"/>
      <c r="M80" s="130"/>
      <c r="N80" s="161"/>
      <c r="O80" s="128"/>
      <c r="P80" s="194"/>
      <c r="Q80" s="35"/>
      <c r="R80" s="161"/>
      <c r="S80" s="109"/>
      <c r="T80" s="158"/>
      <c r="U80" s="77"/>
      <c r="V80" s="29"/>
      <c r="W80" s="77"/>
      <c r="X80" s="78">
        <f>X79+TIME(0,15,0)</f>
        <v>0.63541666666666641</v>
      </c>
      <c r="Y80" s="116"/>
      <c r="Z80" s="189"/>
      <c r="AA80" s="297"/>
      <c r="AB80" s="188"/>
      <c r="AC80" s="114"/>
      <c r="AD80" s="29"/>
      <c r="AE80" s="29"/>
      <c r="AF80" s="29"/>
    </row>
    <row r="81" spans="2:32">
      <c r="B81" s="72">
        <f t="shared" si="3"/>
        <v>0.64583333333333304</v>
      </c>
      <c r="C81" s="33"/>
      <c r="D81" s="33"/>
      <c r="E81" s="75" t="s">
        <v>24</v>
      </c>
      <c r="F81" s="29"/>
      <c r="G81" s="29"/>
      <c r="H81" s="77"/>
      <c r="I81" s="77"/>
      <c r="J81" s="78">
        <f t="shared" si="4"/>
        <v>0.64583333333333304</v>
      </c>
      <c r="K81" s="128"/>
      <c r="L81" s="171"/>
      <c r="M81" s="128"/>
      <c r="N81" s="161"/>
      <c r="O81" s="111" t="s">
        <v>24</v>
      </c>
      <c r="P81" s="180" t="s">
        <v>24</v>
      </c>
      <c r="Q81" s="35"/>
      <c r="R81" s="161"/>
      <c r="S81" s="113"/>
      <c r="T81" s="160"/>
      <c r="U81" s="77"/>
      <c r="V81" s="29"/>
      <c r="W81" s="77"/>
      <c r="X81" s="78">
        <f t="shared" si="5"/>
        <v>0.64583333333333304</v>
      </c>
      <c r="Y81" s="113"/>
      <c r="Z81" s="181"/>
      <c r="AA81" s="75" t="s">
        <v>24</v>
      </c>
      <c r="AB81" s="182"/>
      <c r="AC81" s="114"/>
      <c r="AD81" s="29"/>
      <c r="AE81" s="29"/>
      <c r="AF81" s="29"/>
    </row>
    <row r="82" spans="2:32">
      <c r="B82" s="72">
        <f t="shared" si="3"/>
        <v>0.65624999999999967</v>
      </c>
      <c r="C82" s="29"/>
      <c r="D82" s="33"/>
      <c r="E82" s="36"/>
      <c r="F82" s="29"/>
      <c r="G82" s="71"/>
      <c r="H82" s="77"/>
      <c r="I82" s="77"/>
      <c r="J82" s="78">
        <f t="shared" si="4"/>
        <v>0.65624999999999967</v>
      </c>
      <c r="K82" s="113"/>
      <c r="L82" s="160"/>
      <c r="M82" s="128"/>
      <c r="N82" s="161"/>
      <c r="O82" s="109"/>
      <c r="P82" s="179"/>
      <c r="Q82" s="35"/>
      <c r="R82" s="161"/>
      <c r="S82" s="117"/>
      <c r="T82" s="165"/>
      <c r="U82" s="77"/>
      <c r="V82" s="29"/>
      <c r="W82" s="77"/>
      <c r="X82" s="78">
        <f t="shared" si="5"/>
        <v>0.65624999999999967</v>
      </c>
      <c r="Y82" s="113"/>
      <c r="Z82" s="181"/>
      <c r="AA82" s="36"/>
      <c r="AB82" s="181"/>
      <c r="AC82" s="135"/>
      <c r="AD82" s="29"/>
      <c r="AE82" s="29"/>
      <c r="AF82" s="29"/>
    </row>
    <row r="83" spans="2:32">
      <c r="B83" s="72">
        <f t="shared" si="3"/>
        <v>0.6666666666666663</v>
      </c>
      <c r="C83" s="279" t="s">
        <v>113</v>
      </c>
      <c r="D83" s="83"/>
      <c r="E83" s="36"/>
      <c r="F83" s="29"/>
      <c r="G83" s="29"/>
      <c r="H83" s="77"/>
      <c r="I83" s="77"/>
      <c r="J83" s="78">
        <f t="shared" si="4"/>
        <v>0.6666666666666663</v>
      </c>
      <c r="K83" s="287" t="s">
        <v>113</v>
      </c>
      <c r="L83" s="288" t="s">
        <v>113</v>
      </c>
      <c r="M83" s="131"/>
      <c r="N83" s="161"/>
      <c r="O83" s="109"/>
      <c r="P83" s="179"/>
      <c r="Q83" s="35"/>
      <c r="R83" s="161"/>
      <c r="S83" s="113"/>
      <c r="T83" s="160"/>
      <c r="U83" s="77"/>
      <c r="V83" s="29"/>
      <c r="W83" s="77"/>
      <c r="X83" s="78">
        <f t="shared" si="5"/>
        <v>0.6666666666666663</v>
      </c>
      <c r="Y83" s="287" t="s">
        <v>113</v>
      </c>
      <c r="Z83" s="181"/>
      <c r="AA83" s="36"/>
      <c r="AB83" s="181"/>
      <c r="AC83" s="114"/>
      <c r="AD83" s="29"/>
      <c r="AE83" s="29"/>
      <c r="AF83" s="29"/>
    </row>
    <row r="84" spans="2:32">
      <c r="B84" s="72">
        <f t="shared" si="3"/>
        <v>0.67708333333333293</v>
      </c>
      <c r="C84" s="95"/>
      <c r="D84" s="63"/>
      <c r="E84" s="36"/>
      <c r="F84" s="29"/>
      <c r="G84" s="29"/>
      <c r="H84" s="77"/>
      <c r="I84" s="77"/>
      <c r="J84" s="78">
        <f t="shared" si="4"/>
        <v>0.67708333333333293</v>
      </c>
      <c r="K84" s="289"/>
      <c r="L84" s="290"/>
      <c r="M84" s="129"/>
      <c r="N84" s="161"/>
      <c r="O84" s="109"/>
      <c r="P84" s="179"/>
      <c r="Q84" s="35"/>
      <c r="R84" s="161"/>
      <c r="S84" s="360">
        <v>44609</v>
      </c>
      <c r="T84" s="160"/>
      <c r="U84" s="77"/>
      <c r="V84" s="29"/>
      <c r="W84" s="77"/>
      <c r="X84" s="78">
        <f t="shared" si="5"/>
        <v>0.67708333333333293</v>
      </c>
      <c r="Y84" s="289"/>
      <c r="Z84" s="181"/>
      <c r="AA84" s="36"/>
      <c r="AB84" s="181"/>
      <c r="AC84" s="114"/>
      <c r="AD84" s="29"/>
      <c r="AE84" s="29"/>
      <c r="AF84" s="29"/>
    </row>
    <row r="85" spans="2:32">
      <c r="B85" s="72">
        <f t="shared" si="3"/>
        <v>0.68749999999999956</v>
      </c>
      <c r="C85" s="95"/>
      <c r="D85" s="18"/>
      <c r="E85" s="29"/>
      <c r="F85" s="29"/>
      <c r="G85" s="29"/>
      <c r="H85" s="77"/>
      <c r="I85" s="77"/>
      <c r="J85" s="78">
        <f t="shared" si="4"/>
        <v>0.68749999999999956</v>
      </c>
      <c r="K85" s="289"/>
      <c r="L85" s="290"/>
      <c r="M85" s="333"/>
      <c r="N85" s="161"/>
      <c r="O85" s="113"/>
      <c r="P85" s="181"/>
      <c r="Q85" s="35"/>
      <c r="R85" s="161"/>
      <c r="S85" s="113" t="s">
        <v>132</v>
      </c>
      <c r="T85" s="160"/>
      <c r="U85" s="77"/>
      <c r="V85" s="29"/>
      <c r="W85" s="77"/>
      <c r="X85" s="78">
        <f t="shared" si="5"/>
        <v>0.68749999999999956</v>
      </c>
      <c r="Y85" s="289"/>
      <c r="Z85" s="181"/>
      <c r="AA85" s="29"/>
      <c r="AB85" s="181"/>
      <c r="AC85" s="114"/>
      <c r="AD85" s="29"/>
      <c r="AE85" s="29"/>
      <c r="AF85" s="29"/>
    </row>
    <row r="86" spans="2:32">
      <c r="B86" s="72">
        <f t="shared" si="3"/>
        <v>0.69791666666666619</v>
      </c>
      <c r="C86" s="95"/>
      <c r="D86" s="29"/>
      <c r="E86" s="29"/>
      <c r="F86" s="29"/>
      <c r="G86" s="18"/>
      <c r="H86" s="77"/>
      <c r="I86" s="77"/>
      <c r="J86" s="78">
        <f t="shared" si="4"/>
        <v>0.69791666666666619</v>
      </c>
      <c r="K86" s="289"/>
      <c r="L86" s="290"/>
      <c r="M86" s="113"/>
      <c r="N86" s="161"/>
      <c r="O86" s="113"/>
      <c r="P86" s="181"/>
      <c r="Q86" s="35"/>
      <c r="R86" s="161"/>
      <c r="S86" s="333" t="s">
        <v>133</v>
      </c>
      <c r="T86" s="334"/>
      <c r="U86" s="77"/>
      <c r="V86" s="29"/>
      <c r="W86" s="77"/>
      <c r="X86" s="78">
        <f t="shared" si="5"/>
        <v>0.69791666666666619</v>
      </c>
      <c r="Y86" s="289"/>
      <c r="Z86" s="181"/>
      <c r="AA86" s="29"/>
      <c r="AB86" s="181"/>
      <c r="AC86" s="114"/>
      <c r="AD86" s="29"/>
      <c r="AE86" s="29"/>
      <c r="AF86" s="29"/>
    </row>
    <row r="87" spans="2:32">
      <c r="B87" s="72">
        <f t="shared" si="3"/>
        <v>0.70833333333333282</v>
      </c>
      <c r="C87" s="95"/>
      <c r="D87" s="29"/>
      <c r="E87" s="18"/>
      <c r="F87" s="29"/>
      <c r="G87" s="18"/>
      <c r="H87" s="77"/>
      <c r="I87" s="77"/>
      <c r="J87" s="78">
        <f t="shared" si="4"/>
        <v>0.70833333333333282</v>
      </c>
      <c r="K87" s="289"/>
      <c r="L87" s="290"/>
      <c r="M87" s="113"/>
      <c r="N87" s="161"/>
      <c r="O87" s="333"/>
      <c r="P87" s="185"/>
      <c r="Q87" s="35"/>
      <c r="R87" s="161"/>
      <c r="S87" s="333" t="s">
        <v>35</v>
      </c>
      <c r="T87" s="334"/>
      <c r="U87" s="77"/>
      <c r="V87" s="29"/>
      <c r="W87" s="77"/>
      <c r="X87" s="78">
        <f t="shared" si="5"/>
        <v>0.70833333333333282</v>
      </c>
      <c r="Y87" s="289"/>
      <c r="Z87" s="181"/>
      <c r="AA87" s="18"/>
      <c r="AB87" s="181"/>
      <c r="AC87" s="114"/>
      <c r="AD87" s="29"/>
      <c r="AE87" s="29"/>
      <c r="AF87" s="29"/>
    </row>
    <row r="88" spans="2:32">
      <c r="B88" s="72">
        <f t="shared" si="3"/>
        <v>0.71874999999999944</v>
      </c>
      <c r="C88" s="95"/>
      <c r="D88" s="29"/>
      <c r="E88" s="18"/>
      <c r="F88" s="29"/>
      <c r="G88" s="18"/>
      <c r="H88" s="77"/>
      <c r="I88" s="77"/>
      <c r="J88" s="78">
        <f t="shared" si="4"/>
        <v>0.71874999999999944</v>
      </c>
      <c r="K88" s="289"/>
      <c r="L88" s="290"/>
      <c r="M88" s="113"/>
      <c r="N88" s="161"/>
      <c r="O88" s="333"/>
      <c r="P88" s="185"/>
      <c r="Q88" s="35"/>
      <c r="R88" s="161"/>
      <c r="S88" s="333"/>
      <c r="T88" s="334"/>
      <c r="U88" s="77"/>
      <c r="V88" s="29"/>
      <c r="W88" s="77"/>
      <c r="X88" s="78">
        <f t="shared" si="5"/>
        <v>0.71874999999999944</v>
      </c>
      <c r="Y88" s="289"/>
      <c r="Z88" s="181"/>
      <c r="AA88" s="18"/>
      <c r="AB88" s="181"/>
      <c r="AC88" s="139"/>
      <c r="AD88" s="29"/>
      <c r="AE88" s="29"/>
      <c r="AF88" s="29"/>
    </row>
    <row r="89" spans="2:32">
      <c r="B89" s="72">
        <f t="shared" si="3"/>
        <v>0.72916666666666607</v>
      </c>
      <c r="C89" s="95"/>
      <c r="D89" s="29"/>
      <c r="E89" s="18"/>
      <c r="F89" s="29"/>
      <c r="G89" s="18"/>
      <c r="H89" s="77"/>
      <c r="I89" s="77"/>
      <c r="J89" s="78">
        <f t="shared" si="4"/>
        <v>0.72916666666666607</v>
      </c>
      <c r="K89" s="289"/>
      <c r="L89" s="290"/>
      <c r="M89" s="113"/>
      <c r="N89" s="161"/>
      <c r="O89" s="333"/>
      <c r="P89" s="185"/>
      <c r="Q89" s="35"/>
      <c r="R89" s="161"/>
      <c r="S89" s="333"/>
      <c r="T89" s="334"/>
      <c r="U89" s="77"/>
      <c r="V89" s="29"/>
      <c r="W89" s="77"/>
      <c r="X89" s="78">
        <f t="shared" si="5"/>
        <v>0.72916666666666607</v>
      </c>
      <c r="Y89" s="289"/>
      <c r="Z89" s="181"/>
      <c r="AA89" s="18"/>
      <c r="AB89" s="181"/>
      <c r="AC89" s="114"/>
      <c r="AD89" s="29"/>
      <c r="AE89" s="18"/>
      <c r="AF89" s="29"/>
    </row>
    <row r="90" spans="2:32">
      <c r="B90" s="72">
        <f t="shared" si="3"/>
        <v>0.7395833333333327</v>
      </c>
      <c r="C90" s="95"/>
      <c r="D90" s="29"/>
      <c r="E90" s="18"/>
      <c r="F90" s="29"/>
      <c r="G90" s="18"/>
      <c r="H90" s="77"/>
      <c r="I90" s="77"/>
      <c r="J90" s="78">
        <f t="shared" si="4"/>
        <v>0.7395833333333327</v>
      </c>
      <c r="K90" s="289"/>
      <c r="L90" s="290"/>
      <c r="M90" s="113"/>
      <c r="N90" s="161"/>
      <c r="O90" s="333"/>
      <c r="P90" s="185"/>
      <c r="Q90" s="35"/>
      <c r="R90" s="161"/>
      <c r="S90" s="333"/>
      <c r="T90" s="334"/>
      <c r="U90" s="77"/>
      <c r="V90" s="29"/>
      <c r="W90" s="77"/>
      <c r="X90" s="78">
        <f t="shared" si="5"/>
        <v>0.7395833333333327</v>
      </c>
      <c r="Y90" s="289"/>
      <c r="Z90" s="181"/>
      <c r="AA90" s="29"/>
      <c r="AB90" s="181"/>
      <c r="AC90" s="114"/>
      <c r="AD90" s="29"/>
      <c r="AE90" s="18"/>
      <c r="AF90" s="29"/>
    </row>
    <row r="91" spans="2:32">
      <c r="B91" s="72">
        <f>B90+TIME(0,15,0)</f>
        <v>0.74999999999999933</v>
      </c>
      <c r="C91" s="71"/>
      <c r="D91" s="29"/>
      <c r="E91" s="18"/>
      <c r="F91" s="29"/>
      <c r="G91" s="18"/>
      <c r="H91" s="77"/>
      <c r="I91" s="77"/>
      <c r="J91" s="78">
        <f>J90+TIME(0,15,0)</f>
        <v>0.74999999999999933</v>
      </c>
      <c r="K91" s="117"/>
      <c r="L91" s="165"/>
      <c r="M91" s="333"/>
      <c r="N91" s="161"/>
      <c r="O91" s="333"/>
      <c r="P91" s="185"/>
      <c r="Q91" s="35"/>
      <c r="R91" s="161"/>
      <c r="S91" s="333"/>
      <c r="T91" s="334"/>
      <c r="U91" s="77"/>
      <c r="V91" s="29"/>
      <c r="W91" s="77"/>
      <c r="X91" s="78">
        <f>X90+TIME(0,15,0)</f>
        <v>0.74999999999999933</v>
      </c>
      <c r="Y91" s="113"/>
      <c r="Z91" s="181"/>
      <c r="AA91" s="29"/>
      <c r="AB91" s="181"/>
      <c r="AC91" s="114"/>
      <c r="AD91" s="29"/>
      <c r="AE91" s="18"/>
      <c r="AF91" s="29"/>
    </row>
    <row r="92" spans="2:32">
      <c r="B92" s="72">
        <f t="shared" si="3"/>
        <v>0.76041666666666596</v>
      </c>
      <c r="C92" s="18"/>
      <c r="D92" s="29"/>
      <c r="E92" s="18"/>
      <c r="F92" s="76"/>
      <c r="G92" s="29"/>
      <c r="H92" s="77"/>
      <c r="I92" s="77"/>
      <c r="J92" s="78">
        <f t="shared" si="4"/>
        <v>0.76041666666666596</v>
      </c>
      <c r="K92" s="113"/>
      <c r="L92" s="160"/>
      <c r="M92" s="333"/>
      <c r="N92" s="355"/>
      <c r="O92" s="333"/>
      <c r="P92" s="185"/>
      <c r="Q92" s="303"/>
      <c r="R92" s="355"/>
      <c r="S92" s="116"/>
      <c r="T92" s="160"/>
      <c r="U92" s="77"/>
      <c r="V92" s="29"/>
      <c r="W92" s="77"/>
      <c r="X92" s="78">
        <f t="shared" si="5"/>
        <v>0.76041666666666596</v>
      </c>
      <c r="Y92" s="113"/>
      <c r="Z92" s="181"/>
      <c r="AA92" s="76"/>
      <c r="AB92" s="181"/>
      <c r="AC92" s="114"/>
      <c r="AD92" s="29"/>
      <c r="AE92" s="34"/>
      <c r="AF92" s="29"/>
    </row>
    <row r="93" spans="2:32">
      <c r="B93" s="72">
        <f t="shared" si="3"/>
        <v>0.77083333333333259</v>
      </c>
      <c r="C93" s="29"/>
      <c r="D93" s="29"/>
      <c r="E93" s="18"/>
      <c r="F93" s="18"/>
      <c r="G93" s="18"/>
      <c r="H93" s="77"/>
      <c r="I93" s="77"/>
      <c r="J93" s="78">
        <f t="shared" si="4"/>
        <v>0.77083333333333259</v>
      </c>
      <c r="K93" s="113"/>
      <c r="L93" s="160"/>
      <c r="M93" s="113"/>
      <c r="N93" s="356"/>
      <c r="O93" s="333"/>
      <c r="P93" s="185"/>
      <c r="Q93" s="35"/>
      <c r="R93" s="356"/>
      <c r="S93" s="333"/>
      <c r="T93" s="165"/>
      <c r="U93" s="77"/>
      <c r="V93" s="29"/>
      <c r="W93" s="77"/>
      <c r="X93" s="78">
        <f t="shared" si="5"/>
        <v>0.77083333333333259</v>
      </c>
      <c r="Y93" s="113"/>
      <c r="Z93" s="181"/>
      <c r="AA93" s="29"/>
      <c r="AB93" s="181"/>
      <c r="AC93" s="97"/>
      <c r="AD93" s="29"/>
      <c r="AE93" s="18"/>
      <c r="AF93" s="29"/>
    </row>
    <row r="94" spans="2:32">
      <c r="B94" s="72">
        <f t="shared" si="3"/>
        <v>0.78124999999999922</v>
      </c>
      <c r="C94" s="29"/>
      <c r="D94" s="29"/>
      <c r="E94" s="29"/>
      <c r="F94" s="29"/>
      <c r="G94" s="34"/>
      <c r="H94" s="77"/>
      <c r="I94" s="77"/>
      <c r="J94" s="78">
        <f t="shared" si="4"/>
        <v>0.78124999999999922</v>
      </c>
      <c r="K94" s="113"/>
      <c r="L94" s="160"/>
      <c r="M94" s="113"/>
      <c r="N94" s="161"/>
      <c r="O94" s="113"/>
      <c r="P94" s="185"/>
      <c r="Q94" s="35"/>
      <c r="R94" s="161"/>
      <c r="S94" s="113"/>
      <c r="T94" s="165"/>
      <c r="U94" s="77"/>
      <c r="V94" s="29"/>
      <c r="W94" s="77"/>
      <c r="X94" s="78">
        <f t="shared" si="5"/>
        <v>0.78124999999999922</v>
      </c>
      <c r="Y94" s="113"/>
      <c r="Z94" s="181"/>
      <c r="AA94" s="29"/>
      <c r="AB94" s="181"/>
      <c r="AC94" s="294"/>
      <c r="AD94" s="29"/>
      <c r="AE94" s="34"/>
      <c r="AF94" s="29"/>
    </row>
    <row r="95" spans="2:32">
      <c r="B95" s="72">
        <f t="shared" si="3"/>
        <v>0.79166666666666585</v>
      </c>
      <c r="C95" s="29"/>
      <c r="D95" s="29"/>
      <c r="E95" s="29"/>
      <c r="F95" s="29"/>
      <c r="G95" s="32"/>
      <c r="H95" s="77"/>
      <c r="I95" s="77"/>
      <c r="J95" s="78">
        <f t="shared" si="4"/>
        <v>0.79166666666666585</v>
      </c>
      <c r="K95" s="113"/>
      <c r="L95" s="160"/>
      <c r="M95" s="113"/>
      <c r="N95" s="161"/>
      <c r="O95" s="113"/>
      <c r="P95" s="185"/>
      <c r="Q95" s="35"/>
      <c r="R95" s="161"/>
      <c r="S95" s="113"/>
      <c r="T95" s="160"/>
      <c r="U95" s="77"/>
      <c r="V95" s="29"/>
      <c r="W95" s="77"/>
      <c r="X95" s="78">
        <f t="shared" si="5"/>
        <v>0.79166666666666585</v>
      </c>
      <c r="Y95" s="113"/>
      <c r="Z95" s="181"/>
      <c r="AA95" s="29"/>
      <c r="AB95" s="181"/>
      <c r="AC95" s="295"/>
      <c r="AD95" s="29"/>
      <c r="AE95" s="32"/>
      <c r="AF95" s="29"/>
    </row>
    <row r="96" spans="2:32">
      <c r="B96" s="72">
        <f t="shared" si="3"/>
        <v>0.80208333333333248</v>
      </c>
      <c r="C96" s="29"/>
      <c r="D96" s="29"/>
      <c r="E96" s="29"/>
      <c r="F96" s="29"/>
      <c r="G96" s="18"/>
      <c r="H96" s="77"/>
      <c r="I96" s="77"/>
      <c r="J96" s="78">
        <f t="shared" si="4"/>
        <v>0.80208333333333248</v>
      </c>
      <c r="K96" s="113"/>
      <c r="L96" s="160"/>
      <c r="M96" s="113"/>
      <c r="N96" s="161"/>
      <c r="O96" s="113"/>
      <c r="P96" s="185"/>
      <c r="Q96" s="35"/>
      <c r="R96" s="161"/>
      <c r="S96" s="113"/>
      <c r="T96" s="160"/>
      <c r="U96" s="77"/>
      <c r="V96" s="29"/>
      <c r="W96" s="77"/>
      <c r="X96" s="78">
        <f t="shared" si="5"/>
        <v>0.80208333333333248</v>
      </c>
      <c r="Y96" s="113"/>
      <c r="Z96" s="181"/>
      <c r="AA96" s="29"/>
      <c r="AB96" s="181"/>
      <c r="AC96" s="97"/>
      <c r="AD96" s="29"/>
      <c r="AE96" s="29"/>
      <c r="AF96" s="29"/>
    </row>
    <row r="97" spans="1:32">
      <c r="B97" s="72">
        <f t="shared" si="3"/>
        <v>0.81249999999999911</v>
      </c>
      <c r="C97" s="29"/>
      <c r="D97" s="29"/>
      <c r="E97" s="29"/>
      <c r="F97" s="29"/>
      <c r="G97" s="18"/>
      <c r="H97" s="77"/>
      <c r="I97" s="77"/>
      <c r="J97" s="78">
        <f t="shared" si="4"/>
        <v>0.81249999999999911</v>
      </c>
      <c r="K97" s="113"/>
      <c r="L97" s="160"/>
      <c r="M97" s="113"/>
      <c r="N97" s="161"/>
      <c r="O97" s="113"/>
      <c r="P97" s="185"/>
      <c r="Q97" s="35"/>
      <c r="R97" s="161"/>
      <c r="S97" s="113"/>
      <c r="T97" s="160"/>
      <c r="U97" s="77"/>
      <c r="V97" s="29"/>
      <c r="W97" s="77"/>
      <c r="X97" s="78">
        <f t="shared" si="5"/>
        <v>0.81249999999999911</v>
      </c>
      <c r="Y97" s="113"/>
      <c r="Z97" s="181"/>
      <c r="AA97" s="29"/>
      <c r="AB97" s="181"/>
      <c r="AC97" s="97"/>
      <c r="AD97" s="29"/>
      <c r="AE97" s="29"/>
      <c r="AF97" s="29"/>
    </row>
    <row r="98" spans="1:32">
      <c r="B98" s="72">
        <f>B97+TIME(0,15,0)</f>
        <v>0.82291666666666574</v>
      </c>
      <c r="C98" s="76"/>
      <c r="D98" s="29"/>
      <c r="E98" s="29"/>
      <c r="F98" s="29"/>
      <c r="G98" s="29"/>
      <c r="H98" s="77"/>
      <c r="I98" s="77"/>
      <c r="J98" s="78">
        <f>J97+TIME(0,15,0)</f>
        <v>0.82291666666666574</v>
      </c>
      <c r="K98" s="116"/>
      <c r="L98" s="169"/>
      <c r="M98" s="113"/>
      <c r="N98" s="161"/>
      <c r="O98" s="113"/>
      <c r="P98" s="185"/>
      <c r="Q98" s="35"/>
      <c r="R98" s="161"/>
      <c r="S98" s="113"/>
      <c r="T98" s="160"/>
      <c r="U98" s="77"/>
      <c r="V98" s="29"/>
      <c r="W98" s="77"/>
      <c r="X98" s="78">
        <f>X97+TIME(0,15,0)</f>
        <v>0.82291666666666574</v>
      </c>
      <c r="Y98" s="116"/>
      <c r="Z98" s="181"/>
      <c r="AA98" s="29"/>
      <c r="AB98" s="181"/>
      <c r="AC98" s="114"/>
      <c r="AD98" s="29"/>
      <c r="AE98" s="29"/>
      <c r="AF98" s="29"/>
    </row>
    <row r="99" spans="1:32" ht="13.5" thickBot="1">
      <c r="B99" s="72">
        <f t="shared" si="3"/>
        <v>0.83333333333333237</v>
      </c>
      <c r="C99" s="29"/>
      <c r="D99" s="29"/>
      <c r="E99" s="29"/>
      <c r="F99" s="29"/>
      <c r="G99" s="29"/>
      <c r="H99" s="77"/>
      <c r="I99" s="77"/>
      <c r="J99" s="78">
        <f t="shared" si="4"/>
        <v>0.83333333333333237</v>
      </c>
      <c r="K99" s="350"/>
      <c r="L99" s="339"/>
      <c r="M99" s="133"/>
      <c r="N99" s="162"/>
      <c r="O99" s="133"/>
      <c r="P99" s="338"/>
      <c r="Q99" s="304"/>
      <c r="R99" s="162"/>
      <c r="S99" s="133"/>
      <c r="T99" s="164"/>
      <c r="U99" s="77"/>
      <c r="V99" s="29"/>
      <c r="W99" s="77"/>
      <c r="X99" s="78">
        <f t="shared" si="5"/>
        <v>0.83333333333333237</v>
      </c>
      <c r="Y99" s="133"/>
      <c r="Z99" s="187"/>
      <c r="AA99" s="152"/>
      <c r="AB99" s="187"/>
      <c r="AC99" s="134"/>
      <c r="AD99" s="29"/>
      <c r="AE99" s="29"/>
      <c r="AF99" s="80"/>
    </row>
    <row r="100" spans="1:32">
      <c r="C100" s="80"/>
      <c r="D100" s="80"/>
      <c r="E100" s="80"/>
      <c r="F100" s="80"/>
      <c r="G100" s="80"/>
      <c r="H100" s="80"/>
      <c r="K100" s="80"/>
      <c r="L100" s="80"/>
      <c r="M100" s="80"/>
      <c r="N100" s="80"/>
      <c r="O100" s="80"/>
      <c r="S100" s="80"/>
      <c r="T100" s="80"/>
      <c r="U100" s="80"/>
      <c r="V100" s="80"/>
      <c r="W100" s="80"/>
      <c r="X100" s="80"/>
      <c r="AA100" s="80"/>
      <c r="AB100" s="80"/>
      <c r="AC100" s="80"/>
      <c r="AD100" s="80"/>
      <c r="AE100" s="80"/>
      <c r="AF100" s="80"/>
    </row>
    <row r="101" spans="1:32">
      <c r="C101" s="80"/>
      <c r="D101" s="80"/>
      <c r="E101" s="80"/>
      <c r="F101" s="80"/>
      <c r="G101" s="80"/>
      <c r="H101" s="80"/>
      <c r="K101" s="80"/>
      <c r="L101" s="80"/>
      <c r="M101" s="80"/>
      <c r="N101" s="80"/>
      <c r="O101" s="80"/>
      <c r="S101" s="80"/>
      <c r="T101" s="80"/>
      <c r="U101" s="80"/>
      <c r="V101" s="80"/>
      <c r="W101" s="80"/>
      <c r="X101" s="80"/>
      <c r="AA101" s="80"/>
      <c r="AB101" s="80"/>
      <c r="AC101" s="80"/>
      <c r="AD101" s="80"/>
      <c r="AE101" s="80"/>
      <c r="AF101" s="80"/>
    </row>
    <row r="102" spans="1:32">
      <c r="C102" s="80"/>
      <c r="D102" s="80"/>
      <c r="E102" s="80"/>
      <c r="F102" s="80"/>
      <c r="G102" s="80"/>
      <c r="H102" s="80"/>
      <c r="K102" s="80"/>
      <c r="L102" s="80"/>
      <c r="M102" s="80"/>
      <c r="N102" s="80"/>
      <c r="O102" s="80"/>
      <c r="S102" s="80"/>
      <c r="T102" s="80"/>
      <c r="U102" s="80"/>
      <c r="V102" s="80"/>
      <c r="W102" s="80"/>
      <c r="X102" s="80"/>
      <c r="AA102" s="80"/>
      <c r="AB102" s="80"/>
      <c r="AC102" s="80"/>
      <c r="AD102" s="80"/>
      <c r="AE102" s="80"/>
      <c r="AF102" s="80"/>
    </row>
    <row r="103" spans="1:32" ht="16.5" thickBot="1">
      <c r="A103" s="64"/>
      <c r="B103" s="65"/>
      <c r="C103" s="65"/>
      <c r="D103" s="65"/>
      <c r="E103" s="65"/>
      <c r="F103" s="65"/>
      <c r="G103" s="65"/>
      <c r="I103" s="64"/>
      <c r="K103" s="90"/>
      <c r="L103" s="90"/>
      <c r="M103" s="90"/>
      <c r="N103" s="90"/>
      <c r="O103" s="90"/>
      <c r="P103" s="96"/>
      <c r="S103" s="64"/>
      <c r="X103" s="81"/>
      <c r="Y103" s="71"/>
      <c r="Z103" s="29"/>
      <c r="AA103" s="29"/>
      <c r="AB103" s="29"/>
      <c r="AC103" s="29"/>
      <c r="AD103" s="81"/>
      <c r="AE103" s="81"/>
    </row>
    <row r="104" spans="1:32" ht="13.5" thickBot="1">
      <c r="A104" s="64" t="s">
        <v>36</v>
      </c>
      <c r="B104" s="99" t="s">
        <v>4</v>
      </c>
      <c r="C104" s="252" t="s">
        <v>0</v>
      </c>
      <c r="D104" s="252" t="s">
        <v>1</v>
      </c>
      <c r="E104" s="252" t="s">
        <v>2</v>
      </c>
      <c r="F104" s="252" t="s">
        <v>5</v>
      </c>
      <c r="G104" s="252" t="s">
        <v>3</v>
      </c>
      <c r="I104" s="64" t="s">
        <v>36</v>
      </c>
      <c r="J104" s="99" t="s">
        <v>4</v>
      </c>
      <c r="K104" s="252" t="s">
        <v>0</v>
      </c>
      <c r="L104" s="252" t="s">
        <v>83</v>
      </c>
      <c r="M104" s="252" t="s">
        <v>2</v>
      </c>
      <c r="N104" s="252" t="s">
        <v>5</v>
      </c>
      <c r="O104" s="252" t="s">
        <v>3</v>
      </c>
      <c r="P104" s="81"/>
      <c r="Q104" s="64" t="s">
        <v>35</v>
      </c>
      <c r="R104" s="99" t="s">
        <v>4</v>
      </c>
      <c r="S104" s="252" t="s">
        <v>0</v>
      </c>
      <c r="T104" s="252" t="s">
        <v>1</v>
      </c>
      <c r="U104" s="252" t="s">
        <v>2</v>
      </c>
      <c r="V104" s="252" t="s">
        <v>5</v>
      </c>
      <c r="W104" s="252" t="s">
        <v>3</v>
      </c>
      <c r="X104" s="29"/>
      <c r="Y104" s="81"/>
      <c r="Z104" s="81"/>
      <c r="AA104" s="81"/>
      <c r="AB104" s="81"/>
      <c r="AC104" s="81"/>
      <c r="AD104" s="29"/>
      <c r="AE104" s="29"/>
    </row>
    <row r="105" spans="1:32">
      <c r="A105" s="64" t="s">
        <v>10</v>
      </c>
      <c r="B105" s="69">
        <v>0.375</v>
      </c>
      <c r="C105" s="175" t="s">
        <v>26</v>
      </c>
      <c r="D105" s="185"/>
      <c r="E105" s="183"/>
      <c r="F105" s="181"/>
      <c r="G105" s="181"/>
      <c r="I105" s="66" t="s">
        <v>136</v>
      </c>
      <c r="J105" s="69">
        <v>0.375</v>
      </c>
      <c r="K105" s="175" t="s">
        <v>26</v>
      </c>
      <c r="L105" s="199" t="s">
        <v>77</v>
      </c>
      <c r="M105" s="183"/>
      <c r="N105" s="199" t="s">
        <v>77</v>
      </c>
      <c r="O105" s="199" t="s">
        <v>77</v>
      </c>
      <c r="P105" s="71"/>
      <c r="Q105" s="64" t="s">
        <v>13</v>
      </c>
      <c r="R105" s="69">
        <v>0.375</v>
      </c>
      <c r="S105" s="183"/>
      <c r="T105" s="181"/>
      <c r="U105" s="183"/>
      <c r="V105" s="181"/>
      <c r="W105" s="181"/>
      <c r="X105" s="71"/>
      <c r="Y105" s="71"/>
      <c r="Z105" s="29"/>
      <c r="AA105" s="71"/>
      <c r="AB105" s="29"/>
      <c r="AC105" s="29"/>
      <c r="AD105" s="71"/>
      <c r="AE105" s="29"/>
    </row>
    <row r="106" spans="1:32">
      <c r="A106" s="29" t="s">
        <v>135</v>
      </c>
      <c r="B106" s="72">
        <f>B105+TIME(0,15,0)</f>
        <v>0.38541666666666669</v>
      </c>
      <c r="C106" s="176"/>
      <c r="D106" s="185"/>
      <c r="E106" s="181"/>
      <c r="F106" s="181"/>
      <c r="G106" s="181"/>
      <c r="I106" s="29"/>
      <c r="J106" s="72">
        <f>J105+TIME(0,15,0)</f>
        <v>0.38541666666666669</v>
      </c>
      <c r="K106" s="176"/>
      <c r="L106" s="200"/>
      <c r="M106" s="181"/>
      <c r="N106" s="200"/>
      <c r="O106" s="200"/>
      <c r="P106" s="29"/>
      <c r="Q106" s="11" t="s">
        <v>137</v>
      </c>
      <c r="R106" s="72">
        <f>R105+TIME(0,15,0)</f>
        <v>0.38541666666666669</v>
      </c>
      <c r="S106" s="181"/>
      <c r="T106" s="181"/>
      <c r="U106" s="181"/>
      <c r="V106" s="181"/>
      <c r="W106" s="181"/>
      <c r="X106" s="29"/>
      <c r="Y106" s="29"/>
      <c r="Z106" s="29"/>
      <c r="AA106" s="29"/>
      <c r="AB106" s="29"/>
      <c r="AC106" s="29"/>
      <c r="AD106" s="29"/>
      <c r="AE106" s="29"/>
    </row>
    <row r="107" spans="1:32">
      <c r="A107" s="71"/>
      <c r="B107" s="72">
        <f>B106+TIME(0,15,0)</f>
        <v>0.39583333333333337</v>
      </c>
      <c r="C107" s="176"/>
      <c r="D107" s="181"/>
      <c r="E107" s="190" t="s">
        <v>22</v>
      </c>
      <c r="F107" s="282" t="s">
        <v>85</v>
      </c>
      <c r="G107" s="282" t="s">
        <v>85</v>
      </c>
      <c r="I107" s="29"/>
      <c r="J107" s="72">
        <f>J106+TIME(0,15,0)</f>
        <v>0.39583333333333337</v>
      </c>
      <c r="K107" s="176"/>
      <c r="L107" s="200"/>
      <c r="M107" s="190" t="s">
        <v>22</v>
      </c>
      <c r="N107" s="200"/>
      <c r="O107" s="200"/>
      <c r="P107" s="71"/>
      <c r="R107" s="72">
        <f>R106+TIME(0,15,0)</f>
        <v>0.39583333333333337</v>
      </c>
      <c r="S107" s="181"/>
      <c r="T107" s="181"/>
      <c r="U107" s="190" t="s">
        <v>22</v>
      </c>
      <c r="V107" s="183"/>
      <c r="W107" s="183"/>
      <c r="X107" s="29"/>
      <c r="Y107" s="29"/>
      <c r="Z107" s="29"/>
      <c r="AA107" s="71"/>
      <c r="AB107" s="71"/>
      <c r="AC107" s="71"/>
      <c r="AD107" s="29"/>
      <c r="AE107" s="29"/>
    </row>
    <row r="108" spans="1:32">
      <c r="A108" s="71"/>
      <c r="B108" s="72">
        <f t="shared" ref="B108:B149" si="6">B107+TIME(0,15,0)</f>
        <v>0.40625000000000006</v>
      </c>
      <c r="C108" s="176"/>
      <c r="D108" s="181"/>
      <c r="E108" s="191"/>
      <c r="F108" s="283"/>
      <c r="G108" s="283"/>
      <c r="I108" s="29"/>
      <c r="J108" s="72">
        <f t="shared" ref="J108:J149" si="7">J107+TIME(0,15,0)</f>
        <v>0.40625000000000006</v>
      </c>
      <c r="K108" s="176"/>
      <c r="L108" s="200"/>
      <c r="M108" s="191"/>
      <c r="N108" s="200"/>
      <c r="O108" s="200"/>
      <c r="P108" s="29"/>
      <c r="R108" s="72">
        <f t="shared" ref="R108:R149" si="8">R107+TIME(0,15,0)</f>
        <v>0.40625000000000006</v>
      </c>
      <c r="S108" s="181"/>
      <c r="T108" s="181"/>
      <c r="U108" s="191"/>
      <c r="V108" s="181"/>
      <c r="W108" s="181"/>
      <c r="X108" s="29"/>
      <c r="Y108" s="29"/>
      <c r="Z108" s="29"/>
      <c r="AA108" s="29"/>
      <c r="AB108" s="29"/>
      <c r="AC108" s="29"/>
      <c r="AD108" s="29"/>
      <c r="AE108" s="29"/>
    </row>
    <row r="109" spans="1:32">
      <c r="B109" s="72">
        <f t="shared" si="6"/>
        <v>0.41666666666666674</v>
      </c>
      <c r="C109" s="176"/>
      <c r="D109" s="181"/>
      <c r="E109" s="191"/>
      <c r="F109" s="282"/>
      <c r="G109" s="282"/>
      <c r="I109" s="29"/>
      <c r="J109" s="72">
        <f t="shared" si="7"/>
        <v>0.41666666666666674</v>
      </c>
      <c r="K109" s="176"/>
      <c r="L109" s="200"/>
      <c r="M109" s="191"/>
      <c r="N109" s="200"/>
      <c r="O109" s="200"/>
      <c r="P109" s="29"/>
      <c r="R109" s="72">
        <f t="shared" si="8"/>
        <v>0.41666666666666674</v>
      </c>
      <c r="S109" s="181"/>
      <c r="T109" s="181"/>
      <c r="U109" s="191"/>
      <c r="V109" s="188"/>
      <c r="W109" s="181"/>
      <c r="X109" s="76"/>
      <c r="Y109" s="29"/>
      <c r="Z109" s="29"/>
      <c r="AA109" s="29"/>
      <c r="AB109" s="11"/>
      <c r="AC109" s="29"/>
      <c r="AD109" s="76"/>
      <c r="AE109" s="29"/>
    </row>
    <row r="110" spans="1:32">
      <c r="B110" s="72">
        <f t="shared" si="6"/>
        <v>0.42708333333333343</v>
      </c>
      <c r="C110" s="177"/>
      <c r="D110" s="181"/>
      <c r="E110" s="191"/>
      <c r="F110" s="283"/>
      <c r="G110" s="283"/>
      <c r="I110" s="29"/>
      <c r="J110" s="72">
        <f t="shared" si="7"/>
        <v>0.42708333333333343</v>
      </c>
      <c r="K110" s="177"/>
      <c r="L110" s="200"/>
      <c r="M110" s="191"/>
      <c r="N110" s="200"/>
      <c r="O110" s="200"/>
      <c r="P110" s="29"/>
      <c r="R110" s="72">
        <f t="shared" si="8"/>
        <v>0.42708333333333343</v>
      </c>
      <c r="S110" s="182"/>
      <c r="T110" s="182"/>
      <c r="U110" s="191"/>
      <c r="V110" s="181"/>
      <c r="W110" s="182"/>
      <c r="X110" s="29"/>
      <c r="Y110" s="76"/>
      <c r="Z110" s="76"/>
      <c r="AA110" s="29"/>
      <c r="AB110" s="29"/>
      <c r="AC110" s="76"/>
      <c r="AD110" s="29"/>
      <c r="AE110" s="29"/>
    </row>
    <row r="111" spans="1:32">
      <c r="B111" s="72">
        <f t="shared" si="6"/>
        <v>0.43750000000000011</v>
      </c>
      <c r="C111" s="185"/>
      <c r="D111" s="181"/>
      <c r="E111" s="192"/>
      <c r="F111" s="283"/>
      <c r="G111" s="283"/>
      <c r="H111" s="77"/>
      <c r="J111" s="72">
        <f t="shared" si="7"/>
        <v>0.43750000000000011</v>
      </c>
      <c r="K111" s="185"/>
      <c r="L111" s="200"/>
      <c r="M111" s="192"/>
      <c r="N111" s="200"/>
      <c r="O111" s="200"/>
      <c r="P111" s="76"/>
      <c r="Q111" s="77"/>
      <c r="R111" s="78">
        <f t="shared" si="8"/>
        <v>0.43750000000000011</v>
      </c>
      <c r="S111" s="185"/>
      <c r="T111" s="188"/>
      <c r="U111" s="192"/>
      <c r="V111" s="181"/>
      <c r="W111" s="182"/>
      <c r="X111" s="29"/>
      <c r="Y111" s="18"/>
      <c r="Z111" s="11"/>
      <c r="AA111" s="76"/>
      <c r="AB111" s="29"/>
      <c r="AC111" s="76"/>
      <c r="AD111" s="29"/>
      <c r="AE111" s="29"/>
    </row>
    <row r="112" spans="1:32">
      <c r="B112" s="72">
        <f t="shared" si="6"/>
        <v>0.4479166666666668</v>
      </c>
      <c r="C112" s="185"/>
      <c r="D112" s="181"/>
      <c r="E112" s="192"/>
      <c r="F112" s="283"/>
      <c r="G112" s="283"/>
      <c r="H112" s="77"/>
      <c r="I112" s="77"/>
      <c r="J112" s="78">
        <f t="shared" si="7"/>
        <v>0.4479166666666668</v>
      </c>
      <c r="K112" s="185"/>
      <c r="L112" s="200"/>
      <c r="M112" s="192"/>
      <c r="N112" s="200"/>
      <c r="O112" s="200"/>
      <c r="P112" s="76"/>
      <c r="Q112" s="77"/>
      <c r="R112" s="78">
        <f t="shared" si="8"/>
        <v>0.4479166666666668</v>
      </c>
      <c r="S112" s="185"/>
      <c r="T112" s="181"/>
      <c r="U112" s="192"/>
      <c r="V112" s="189"/>
      <c r="W112" s="181"/>
      <c r="X112" s="29"/>
      <c r="Y112" s="18"/>
      <c r="Z112" s="29"/>
      <c r="AA112" s="76"/>
      <c r="AB112" s="32"/>
      <c r="AC112" s="29"/>
      <c r="AD112" s="29"/>
      <c r="AE112" s="29"/>
    </row>
    <row r="113" spans="2:31">
      <c r="B113" s="72">
        <f t="shared" si="6"/>
        <v>0.45833333333333348</v>
      </c>
      <c r="C113" s="178" t="s">
        <v>14</v>
      </c>
      <c r="D113" s="181"/>
      <c r="E113" s="191"/>
      <c r="F113" s="283"/>
      <c r="G113" s="283"/>
      <c r="H113" s="77"/>
      <c r="I113" s="77"/>
      <c r="J113" s="78">
        <f t="shared" si="7"/>
        <v>0.45833333333333348</v>
      </c>
      <c r="K113" s="178" t="s">
        <v>14</v>
      </c>
      <c r="L113" s="200"/>
      <c r="M113" s="191"/>
      <c r="N113" s="200"/>
      <c r="O113" s="200"/>
      <c r="P113" s="29"/>
      <c r="Q113" s="77"/>
      <c r="R113" s="78">
        <f t="shared" si="8"/>
        <v>0.45833333333333348</v>
      </c>
      <c r="S113" s="178" t="s">
        <v>14</v>
      </c>
      <c r="T113" s="181"/>
      <c r="U113" s="191"/>
      <c r="V113" s="181"/>
      <c r="W113" s="188"/>
      <c r="X113" s="29"/>
      <c r="Y113" s="71"/>
      <c r="Z113" s="29"/>
      <c r="AA113" s="29"/>
      <c r="AB113" s="29"/>
      <c r="AC113" s="11"/>
      <c r="AD113" s="29"/>
      <c r="AE113" s="29"/>
    </row>
    <row r="114" spans="2:31">
      <c r="B114" s="72">
        <f t="shared" si="6"/>
        <v>0.46875000000000017</v>
      </c>
      <c r="C114" s="179"/>
      <c r="D114" s="181"/>
      <c r="E114" s="191"/>
      <c r="F114" s="283"/>
      <c r="G114" s="283"/>
      <c r="H114" s="77"/>
      <c r="I114" s="77"/>
      <c r="J114" s="78">
        <f t="shared" si="7"/>
        <v>0.46875000000000017</v>
      </c>
      <c r="K114" s="179"/>
      <c r="L114" s="200"/>
      <c r="M114" s="191"/>
      <c r="N114" s="200"/>
      <c r="O114" s="200"/>
      <c r="P114" s="29"/>
      <c r="Q114" s="77"/>
      <c r="R114" s="78">
        <f t="shared" si="8"/>
        <v>0.46875000000000017</v>
      </c>
      <c r="S114" s="179"/>
      <c r="T114" s="181"/>
      <c r="U114" s="191"/>
      <c r="V114" s="181"/>
      <c r="W114" s="188"/>
      <c r="X114" s="29"/>
      <c r="Y114" s="29"/>
      <c r="Z114" s="29"/>
      <c r="AA114" s="29"/>
      <c r="AB114" s="29"/>
      <c r="AC114" s="11"/>
      <c r="AD114" s="29"/>
      <c r="AE114" s="71"/>
    </row>
    <row r="115" spans="2:31">
      <c r="B115" s="72">
        <f t="shared" si="6"/>
        <v>0.47916666666666685</v>
      </c>
      <c r="C115" s="179"/>
      <c r="D115" s="181"/>
      <c r="E115" s="191"/>
      <c r="F115" s="181"/>
      <c r="G115" s="183"/>
      <c r="H115" s="77"/>
      <c r="I115" s="77"/>
      <c r="J115" s="78">
        <f t="shared" si="7"/>
        <v>0.47916666666666685</v>
      </c>
      <c r="K115" s="179"/>
      <c r="L115" s="200"/>
      <c r="M115" s="191"/>
      <c r="N115" s="200"/>
      <c r="O115" s="200"/>
      <c r="P115" s="29"/>
      <c r="Q115" s="77"/>
      <c r="R115" s="78">
        <f t="shared" si="8"/>
        <v>0.47916666666666685</v>
      </c>
      <c r="S115" s="179"/>
      <c r="T115" s="181"/>
      <c r="U115" s="191"/>
      <c r="V115" s="181"/>
      <c r="W115" s="188"/>
      <c r="X115" s="29"/>
      <c r="Y115" s="29"/>
      <c r="Z115" s="29"/>
      <c r="AA115" s="29"/>
      <c r="AB115" s="29"/>
      <c r="AC115" s="11"/>
      <c r="AD115" s="29"/>
      <c r="AE115" s="71"/>
    </row>
    <row r="116" spans="2:31">
      <c r="B116" s="72">
        <f t="shared" si="6"/>
        <v>0.48958333333333354</v>
      </c>
      <c r="C116" s="180"/>
      <c r="D116" s="181"/>
      <c r="E116" s="191"/>
      <c r="F116" s="181"/>
      <c r="G116" s="181"/>
      <c r="H116" s="77"/>
      <c r="I116" s="77"/>
      <c r="J116" s="78">
        <f t="shared" si="7"/>
        <v>0.48958333333333354</v>
      </c>
      <c r="K116" s="180"/>
      <c r="L116" s="200"/>
      <c r="M116" s="191"/>
      <c r="N116" s="200"/>
      <c r="O116" s="200"/>
      <c r="P116" s="29"/>
      <c r="Q116" s="77"/>
      <c r="R116" s="78">
        <f t="shared" si="8"/>
        <v>0.48958333333333354</v>
      </c>
      <c r="S116" s="180"/>
      <c r="T116" s="181"/>
      <c r="U116" s="191"/>
      <c r="V116" s="181"/>
      <c r="W116" s="181"/>
      <c r="X116" s="29"/>
      <c r="Y116" s="76"/>
      <c r="Z116" s="29"/>
      <c r="AA116" s="29"/>
      <c r="AB116" s="29"/>
      <c r="AC116" s="29"/>
      <c r="AD116" s="29"/>
      <c r="AE116" s="29"/>
    </row>
    <row r="117" spans="2:31">
      <c r="B117" s="72">
        <f t="shared" si="6"/>
        <v>0.50000000000000022</v>
      </c>
      <c r="C117" s="179"/>
      <c r="D117" s="181"/>
      <c r="E117" s="182"/>
      <c r="F117" s="181"/>
      <c r="G117" s="183"/>
      <c r="H117" s="77"/>
      <c r="I117" s="77"/>
      <c r="J117" s="78">
        <f t="shared" si="7"/>
        <v>0.50000000000000022</v>
      </c>
      <c r="K117" s="179"/>
      <c r="L117" s="200"/>
      <c r="M117" s="182"/>
      <c r="N117" s="200"/>
      <c r="O117" s="200"/>
      <c r="P117" s="76"/>
      <c r="Q117" s="77"/>
      <c r="R117" s="78">
        <f t="shared" si="8"/>
        <v>0.50000000000000022</v>
      </c>
      <c r="S117" s="179"/>
      <c r="T117" s="181"/>
      <c r="U117" s="182"/>
      <c r="V117" s="188"/>
      <c r="W117" s="181"/>
      <c r="X117" s="29"/>
      <c r="Y117" s="29"/>
      <c r="Z117" s="29"/>
      <c r="AA117" s="76"/>
      <c r="AB117" s="11"/>
      <c r="AC117" s="29"/>
      <c r="AD117" s="29"/>
      <c r="AE117" s="29"/>
    </row>
    <row r="118" spans="2:31">
      <c r="B118" s="72">
        <f t="shared" si="6"/>
        <v>0.51041666666666685</v>
      </c>
      <c r="C118" s="179"/>
      <c r="D118" s="181"/>
      <c r="E118" s="182"/>
      <c r="F118" s="181"/>
      <c r="G118" s="181"/>
      <c r="H118" s="77"/>
      <c r="I118" s="77"/>
      <c r="J118" s="78">
        <f t="shared" si="7"/>
        <v>0.51041666666666685</v>
      </c>
      <c r="K118" s="179"/>
      <c r="L118" s="200"/>
      <c r="M118" s="182"/>
      <c r="N118" s="200"/>
      <c r="O118" s="200"/>
      <c r="P118" s="76"/>
      <c r="Q118" s="77"/>
      <c r="R118" s="78">
        <f t="shared" si="8"/>
        <v>0.51041666666666685</v>
      </c>
      <c r="S118" s="179"/>
      <c r="T118" s="181"/>
      <c r="U118" s="182"/>
      <c r="V118" s="181"/>
      <c r="W118" s="181"/>
      <c r="X118" s="29"/>
      <c r="Y118" s="29"/>
      <c r="Z118" s="29"/>
      <c r="AA118" s="76"/>
      <c r="AB118" s="29"/>
      <c r="AC118" s="29"/>
      <c r="AD118" s="29"/>
      <c r="AE118" s="29"/>
    </row>
    <row r="119" spans="2:31">
      <c r="B119" s="72">
        <f t="shared" si="6"/>
        <v>0.52083333333333348</v>
      </c>
      <c r="C119" s="183"/>
      <c r="D119" s="181"/>
      <c r="E119" s="193" t="s">
        <v>31</v>
      </c>
      <c r="F119" s="181"/>
      <c r="G119" s="181"/>
      <c r="H119" s="77"/>
      <c r="I119" s="77"/>
      <c r="J119" s="78">
        <f>J118+TIME(0,15,0)</f>
        <v>0.52083333333333348</v>
      </c>
      <c r="K119" s="183"/>
      <c r="L119" s="200"/>
      <c r="M119" s="193" t="s">
        <v>31</v>
      </c>
      <c r="N119" s="200"/>
      <c r="O119" s="200"/>
      <c r="P119" s="71"/>
      <c r="Q119" s="77"/>
      <c r="R119" s="78">
        <f t="shared" si="8"/>
        <v>0.52083333333333348</v>
      </c>
      <c r="S119" s="181"/>
      <c r="T119" s="181"/>
      <c r="U119" s="205" t="s">
        <v>31</v>
      </c>
      <c r="V119" s="181"/>
      <c r="W119" s="183"/>
      <c r="X119" s="29"/>
      <c r="Y119" s="29"/>
      <c r="Z119" s="29"/>
      <c r="AA119" s="71"/>
      <c r="AB119" s="29"/>
      <c r="AC119" s="71"/>
      <c r="AD119" s="29"/>
      <c r="AE119" s="29"/>
    </row>
    <row r="120" spans="2:31">
      <c r="B120" s="72">
        <f t="shared" si="6"/>
        <v>0.53125000000000011</v>
      </c>
      <c r="C120" s="193" t="s">
        <v>58</v>
      </c>
      <c r="D120" s="189"/>
      <c r="E120" s="194"/>
      <c r="F120" s="189"/>
      <c r="G120" s="182"/>
      <c r="H120" s="77"/>
      <c r="I120" s="77"/>
      <c r="J120" s="78">
        <f>J119+TIME(0,15,0)</f>
        <v>0.53125000000000011</v>
      </c>
      <c r="K120" s="193" t="s">
        <v>58</v>
      </c>
      <c r="L120" s="200"/>
      <c r="M120" s="194"/>
      <c r="N120" s="200"/>
      <c r="O120" s="200"/>
      <c r="P120" s="29"/>
      <c r="Q120" s="77"/>
      <c r="R120" s="78">
        <f t="shared" si="8"/>
        <v>0.53125000000000011</v>
      </c>
      <c r="S120" s="181"/>
      <c r="T120" s="189"/>
      <c r="U120" s="206"/>
      <c r="V120" s="189"/>
      <c r="W120" s="181"/>
      <c r="X120" s="29"/>
      <c r="Y120" s="29"/>
      <c r="Z120" s="32"/>
      <c r="AA120" s="71"/>
      <c r="AB120" s="32"/>
      <c r="AC120" s="29"/>
      <c r="AD120" s="29"/>
      <c r="AE120" s="29"/>
    </row>
    <row r="121" spans="2:31">
      <c r="B121" s="72">
        <f t="shared" si="6"/>
        <v>0.54166666666666674</v>
      </c>
      <c r="C121" s="194"/>
      <c r="D121" s="181"/>
      <c r="E121" s="247"/>
      <c r="F121" s="181"/>
      <c r="G121" s="182"/>
      <c r="H121" s="77"/>
      <c r="I121" s="77"/>
      <c r="J121" s="78">
        <f t="shared" si="7"/>
        <v>0.54166666666666674</v>
      </c>
      <c r="K121" s="194"/>
      <c r="L121" s="200"/>
      <c r="M121" s="247"/>
      <c r="N121" s="200"/>
      <c r="O121" s="200"/>
      <c r="P121" s="46"/>
      <c r="Q121" s="77"/>
      <c r="R121" s="78">
        <f t="shared" si="8"/>
        <v>0.54166666666666674</v>
      </c>
      <c r="S121" s="181"/>
      <c r="T121" s="181"/>
      <c r="U121" s="207"/>
      <c r="V121" s="181"/>
      <c r="W121" s="181"/>
      <c r="X121" s="29"/>
      <c r="Y121" s="29"/>
      <c r="Z121" s="29"/>
      <c r="AA121" s="29"/>
      <c r="AB121" s="29"/>
      <c r="AC121" s="29"/>
      <c r="AD121" s="29"/>
      <c r="AE121" s="29"/>
    </row>
    <row r="122" spans="2:31">
      <c r="B122" s="72">
        <f t="shared" si="6"/>
        <v>0.55208333333333337</v>
      </c>
      <c r="C122" s="194"/>
      <c r="D122" s="181"/>
      <c r="E122" s="247"/>
      <c r="F122" s="181"/>
      <c r="G122" s="181"/>
      <c r="H122" s="77"/>
      <c r="I122" s="77"/>
      <c r="J122" s="78">
        <f t="shared" si="7"/>
        <v>0.55208333333333337</v>
      </c>
      <c r="K122" s="194"/>
      <c r="L122" s="200"/>
      <c r="M122" s="247"/>
      <c r="N122" s="200"/>
      <c r="O122" s="200"/>
      <c r="P122" s="46"/>
      <c r="Q122" s="77"/>
      <c r="R122" s="78">
        <f t="shared" si="8"/>
        <v>0.55208333333333337</v>
      </c>
      <c r="S122" s="182"/>
      <c r="T122" s="181"/>
      <c r="U122" s="206"/>
      <c r="V122" s="181"/>
      <c r="W122" s="181"/>
      <c r="X122" s="29"/>
      <c r="Y122" s="76"/>
      <c r="Z122" s="29"/>
      <c r="AA122" s="11"/>
      <c r="AB122" s="29"/>
      <c r="AC122" s="29"/>
      <c r="AD122" s="29"/>
      <c r="AE122" s="71"/>
    </row>
    <row r="123" spans="2:31">
      <c r="B123" s="72">
        <f t="shared" si="6"/>
        <v>0.5625</v>
      </c>
      <c r="C123" s="194"/>
      <c r="D123" s="193" t="s">
        <v>31</v>
      </c>
      <c r="E123" s="247"/>
      <c r="F123" s="181"/>
      <c r="G123" s="183"/>
      <c r="H123" s="77"/>
      <c r="I123" s="77"/>
      <c r="J123" s="78">
        <f t="shared" si="7"/>
        <v>0.5625</v>
      </c>
      <c r="K123" s="194"/>
      <c r="L123" s="200"/>
      <c r="M123" s="247"/>
      <c r="N123" s="200"/>
      <c r="O123" s="183"/>
      <c r="P123" s="46"/>
      <c r="Q123" s="77"/>
      <c r="R123" s="78">
        <f t="shared" si="8"/>
        <v>0.5625</v>
      </c>
      <c r="S123" s="183"/>
      <c r="T123" s="181"/>
      <c r="U123" s="206"/>
      <c r="V123" s="183"/>
      <c r="W123" s="178" t="s">
        <v>15</v>
      </c>
      <c r="X123" s="29"/>
      <c r="Y123" s="71"/>
      <c r="Z123" s="29"/>
      <c r="AA123" s="29"/>
      <c r="AB123" s="71"/>
      <c r="AC123" s="71"/>
      <c r="AD123" s="29"/>
      <c r="AE123" s="71"/>
    </row>
    <row r="124" spans="2:31">
      <c r="B124" s="72">
        <f t="shared" si="6"/>
        <v>0.57291666666666663</v>
      </c>
      <c r="C124" s="194"/>
      <c r="D124" s="194"/>
      <c r="E124" s="194"/>
      <c r="F124" s="181"/>
      <c r="G124" s="181"/>
      <c r="H124" s="77"/>
      <c r="I124" s="77"/>
      <c r="J124" s="78">
        <f t="shared" si="7"/>
        <v>0.57291666666666663</v>
      </c>
      <c r="K124" s="194"/>
      <c r="L124" s="200"/>
      <c r="M124" s="194"/>
      <c r="N124" s="200"/>
      <c r="O124" s="181"/>
      <c r="P124" s="29"/>
      <c r="Q124" s="77"/>
      <c r="R124" s="78">
        <f t="shared" si="8"/>
        <v>0.57291666666666663</v>
      </c>
      <c r="S124" s="181"/>
      <c r="T124" s="182"/>
      <c r="U124" s="206"/>
      <c r="V124" s="188"/>
      <c r="W124" s="179"/>
      <c r="X124" s="29"/>
      <c r="Y124" s="29"/>
      <c r="Z124" s="76"/>
      <c r="AA124" s="29"/>
      <c r="AB124" s="11"/>
      <c r="AC124" s="29"/>
      <c r="AD124" s="29"/>
      <c r="AE124" s="29"/>
    </row>
    <row r="125" spans="2:31">
      <c r="B125" s="72">
        <f t="shared" si="6"/>
        <v>0.58333333333333326</v>
      </c>
      <c r="C125" s="248"/>
      <c r="D125" s="247"/>
      <c r="E125" s="195"/>
      <c r="F125" s="181"/>
      <c r="G125" s="178" t="s">
        <v>15</v>
      </c>
      <c r="H125" s="77"/>
      <c r="I125" s="77"/>
      <c r="J125" s="78">
        <f t="shared" si="7"/>
        <v>0.58333333333333326</v>
      </c>
      <c r="K125" s="248"/>
      <c r="L125" s="200"/>
      <c r="M125" s="195"/>
      <c r="N125" s="200"/>
      <c r="O125" s="178" t="s">
        <v>15</v>
      </c>
      <c r="P125" s="11"/>
      <c r="Q125" s="77"/>
      <c r="R125" s="78">
        <f t="shared" si="8"/>
        <v>0.58333333333333326</v>
      </c>
      <c r="S125" s="184"/>
      <c r="T125" s="181"/>
      <c r="U125" s="207"/>
      <c r="V125" s="182"/>
      <c r="W125" s="179"/>
      <c r="X125" s="29"/>
      <c r="Y125" s="46"/>
      <c r="Z125" s="29"/>
      <c r="AA125" s="11"/>
      <c r="AB125" s="76"/>
      <c r="AC125" s="29"/>
      <c r="AD125" s="29"/>
      <c r="AE125" s="29"/>
    </row>
    <row r="126" spans="2:31">
      <c r="B126" s="72">
        <f t="shared" si="6"/>
        <v>0.59374999999999989</v>
      </c>
      <c r="C126" s="194"/>
      <c r="D126" s="194"/>
      <c r="E126" s="195"/>
      <c r="F126" s="181"/>
      <c r="G126" s="179"/>
      <c r="H126" s="77"/>
      <c r="I126" s="77"/>
      <c r="J126" s="78">
        <f t="shared" si="7"/>
        <v>0.59374999999999989</v>
      </c>
      <c r="K126" s="194"/>
      <c r="L126" s="200"/>
      <c r="M126" s="195"/>
      <c r="N126" s="200"/>
      <c r="O126" s="179"/>
      <c r="P126" s="11"/>
      <c r="Q126" s="77"/>
      <c r="R126" s="78">
        <f t="shared" si="8"/>
        <v>0.59374999999999989</v>
      </c>
      <c r="S126" s="181"/>
      <c r="T126" s="181"/>
      <c r="U126" s="207"/>
      <c r="V126" s="181"/>
      <c r="W126" s="178"/>
      <c r="X126" s="29"/>
      <c r="Y126" s="29"/>
      <c r="Z126" s="29"/>
      <c r="AA126" s="11"/>
      <c r="AB126" s="29"/>
      <c r="AC126" s="71"/>
      <c r="AD126" s="29"/>
      <c r="AE126" s="29"/>
    </row>
    <row r="127" spans="2:31">
      <c r="B127" s="72">
        <f t="shared" si="6"/>
        <v>0.60416666666666652</v>
      </c>
      <c r="C127" s="194"/>
      <c r="D127" s="194"/>
      <c r="E127" s="194"/>
      <c r="F127" s="181"/>
      <c r="G127" s="179"/>
      <c r="H127" s="77"/>
      <c r="I127" s="77"/>
      <c r="J127" s="78">
        <f t="shared" si="7"/>
        <v>0.60416666666666652</v>
      </c>
      <c r="K127" s="194"/>
      <c r="L127" s="200"/>
      <c r="M127" s="194"/>
      <c r="N127" s="200"/>
      <c r="O127" s="179"/>
      <c r="P127" s="29"/>
      <c r="Q127" s="77"/>
      <c r="R127" s="78">
        <f t="shared" si="8"/>
        <v>0.60416666666666652</v>
      </c>
      <c r="S127" s="181"/>
      <c r="T127" s="181"/>
      <c r="U127" s="206"/>
      <c r="V127" s="181"/>
      <c r="W127" s="179"/>
      <c r="X127" s="29"/>
      <c r="Y127" s="29"/>
      <c r="Z127" s="29"/>
      <c r="AA127" s="29"/>
      <c r="AB127" s="29"/>
      <c r="AC127" s="29"/>
      <c r="AD127" s="29"/>
      <c r="AE127" s="29"/>
    </row>
    <row r="128" spans="2:31">
      <c r="B128" s="72">
        <f t="shared" si="6"/>
        <v>0.61458333333333315</v>
      </c>
      <c r="C128" s="194"/>
      <c r="D128" s="194"/>
      <c r="E128" s="194"/>
      <c r="F128" s="181"/>
      <c r="G128" s="178"/>
      <c r="H128" s="77"/>
      <c r="I128" s="77"/>
      <c r="J128" s="78">
        <f t="shared" si="7"/>
        <v>0.61458333333333315</v>
      </c>
      <c r="K128" s="194"/>
      <c r="L128" s="200"/>
      <c r="M128" s="194"/>
      <c r="N128" s="200"/>
      <c r="O128" s="178"/>
      <c r="P128" s="29"/>
      <c r="Q128" s="77"/>
      <c r="R128" s="78">
        <f t="shared" si="8"/>
        <v>0.61458333333333315</v>
      </c>
      <c r="S128" s="181"/>
      <c r="T128" s="181"/>
      <c r="U128" s="206"/>
      <c r="V128" s="181"/>
      <c r="W128" s="179"/>
      <c r="X128" s="29"/>
      <c r="Y128" s="29"/>
      <c r="Z128" s="29"/>
      <c r="AA128" s="29"/>
      <c r="AB128" s="29"/>
      <c r="AC128" s="29"/>
      <c r="AD128" s="29"/>
      <c r="AE128" s="29"/>
    </row>
    <row r="129" spans="2:31">
      <c r="B129" s="72">
        <f t="shared" si="6"/>
        <v>0.62499999999999978</v>
      </c>
      <c r="C129" s="194"/>
      <c r="D129" s="194"/>
      <c r="E129" s="194"/>
      <c r="F129" s="181"/>
      <c r="G129" s="179"/>
      <c r="H129" s="77"/>
      <c r="I129" s="77"/>
      <c r="J129" s="78">
        <f t="shared" si="7"/>
        <v>0.62499999999999978</v>
      </c>
      <c r="K129" s="194"/>
      <c r="L129" s="200"/>
      <c r="M129" s="194"/>
      <c r="N129" s="200"/>
      <c r="O129" s="179"/>
      <c r="P129" s="29"/>
      <c r="Q129" s="77"/>
      <c r="R129" s="78">
        <f t="shared" si="8"/>
        <v>0.62499999999999978</v>
      </c>
      <c r="S129" s="181"/>
      <c r="T129" s="181"/>
      <c r="U129" s="206"/>
      <c r="V129" s="181"/>
      <c r="W129" s="181"/>
      <c r="X129" s="29"/>
      <c r="Y129" s="29"/>
      <c r="Z129" s="29"/>
      <c r="AA129" s="29"/>
      <c r="AB129" s="29"/>
      <c r="AC129" s="29"/>
      <c r="AD129" s="29"/>
      <c r="AE129" s="29"/>
    </row>
    <row r="130" spans="2:31">
      <c r="B130" s="72">
        <f>B129+TIME(0,15,0)</f>
        <v>0.63541666666666641</v>
      </c>
      <c r="C130" s="194"/>
      <c r="D130" s="248"/>
      <c r="E130" s="194"/>
      <c r="F130" s="181"/>
      <c r="G130" s="179"/>
      <c r="H130" s="77"/>
      <c r="I130" s="77"/>
      <c r="J130" s="78">
        <f>J129+TIME(0,15,0)</f>
        <v>0.63541666666666641</v>
      </c>
      <c r="K130" s="194"/>
      <c r="L130" s="200"/>
      <c r="M130" s="194"/>
      <c r="N130" s="200"/>
      <c r="O130" s="179"/>
      <c r="P130" s="29"/>
      <c r="Q130" s="77"/>
      <c r="R130" s="78">
        <f>R129+TIME(0,15,0)</f>
        <v>0.63541666666666641</v>
      </c>
      <c r="S130" s="182"/>
      <c r="T130" s="189"/>
      <c r="U130" s="206"/>
      <c r="V130" s="188"/>
      <c r="W130" s="181"/>
      <c r="X130" s="29"/>
      <c r="Y130" s="76"/>
      <c r="Z130" s="32"/>
      <c r="AA130" s="29"/>
      <c r="AB130" s="11"/>
      <c r="AC130" s="29"/>
      <c r="AD130" s="29"/>
      <c r="AE130" s="29"/>
    </row>
    <row r="131" spans="2:31">
      <c r="B131" s="72">
        <f t="shared" si="6"/>
        <v>0.64583333333333304</v>
      </c>
      <c r="C131" s="194"/>
      <c r="D131" s="194"/>
      <c r="E131" s="180" t="s">
        <v>24</v>
      </c>
      <c r="F131" s="181"/>
      <c r="G131" s="181"/>
      <c r="H131" s="77"/>
      <c r="I131" s="77"/>
      <c r="J131" s="78">
        <f t="shared" si="7"/>
        <v>0.64583333333333304</v>
      </c>
      <c r="K131" s="194"/>
      <c r="L131" s="200"/>
      <c r="M131" s="180" t="s">
        <v>24</v>
      </c>
      <c r="N131" s="200"/>
      <c r="O131" s="181"/>
      <c r="P131" s="76"/>
      <c r="Q131" s="77"/>
      <c r="R131" s="78">
        <f t="shared" si="8"/>
        <v>0.64583333333333304</v>
      </c>
      <c r="S131" s="181"/>
      <c r="T131" s="181"/>
      <c r="U131" s="180" t="s">
        <v>24</v>
      </c>
      <c r="V131" s="182"/>
      <c r="W131" s="181"/>
      <c r="X131" s="29"/>
      <c r="Y131" s="29"/>
      <c r="Z131" s="29"/>
      <c r="AA131" s="76"/>
      <c r="AB131" s="76"/>
      <c r="AC131" s="29"/>
      <c r="AD131" s="29"/>
      <c r="AE131" s="29"/>
    </row>
    <row r="132" spans="2:31">
      <c r="B132" s="72">
        <f t="shared" si="6"/>
        <v>0.65624999999999967</v>
      </c>
      <c r="C132" s="181"/>
      <c r="D132" s="194"/>
      <c r="E132" s="179"/>
      <c r="F132" s="181"/>
      <c r="G132" s="183"/>
      <c r="H132" s="77"/>
      <c r="I132" s="77"/>
      <c r="J132" s="78">
        <f t="shared" si="7"/>
        <v>0.65624999999999967</v>
      </c>
      <c r="K132" s="181"/>
      <c r="L132" s="200"/>
      <c r="M132" s="179"/>
      <c r="N132" s="200"/>
      <c r="O132" s="183"/>
      <c r="P132" s="29"/>
      <c r="Q132" s="77"/>
      <c r="R132" s="78">
        <f t="shared" si="8"/>
        <v>0.65624999999999967</v>
      </c>
      <c r="S132" s="181"/>
      <c r="T132" s="181"/>
      <c r="U132" s="179"/>
      <c r="V132" s="181"/>
      <c r="W132" s="183"/>
      <c r="X132" s="29"/>
      <c r="Y132" s="29"/>
      <c r="Z132" s="29"/>
      <c r="AA132" s="29"/>
      <c r="AB132" s="29"/>
      <c r="AC132" s="71"/>
      <c r="AD132" s="29"/>
      <c r="AE132" s="29"/>
    </row>
    <row r="133" spans="2:31">
      <c r="B133" s="72">
        <f t="shared" si="6"/>
        <v>0.6666666666666663</v>
      </c>
      <c r="C133" s="181"/>
      <c r="D133" s="249"/>
      <c r="E133" s="179"/>
      <c r="F133" s="181"/>
      <c r="G133" s="181"/>
      <c r="H133" s="77"/>
      <c r="I133" s="77"/>
      <c r="J133" s="78">
        <f t="shared" si="7"/>
        <v>0.6666666666666663</v>
      </c>
      <c r="K133" s="181"/>
      <c r="L133" s="200"/>
      <c r="M133" s="179"/>
      <c r="N133" s="200"/>
      <c r="O133" s="181"/>
      <c r="P133" s="29"/>
      <c r="Q133" s="77"/>
      <c r="R133" s="78">
        <f t="shared" si="8"/>
        <v>0.6666666666666663</v>
      </c>
      <c r="S133" s="181"/>
      <c r="T133" s="181"/>
      <c r="U133" s="179"/>
      <c r="V133" s="181"/>
      <c r="W133" s="181"/>
      <c r="X133" s="29"/>
      <c r="Y133" s="29"/>
      <c r="Z133" s="29"/>
      <c r="AA133" s="29"/>
      <c r="AB133" s="29"/>
      <c r="AC133" s="29"/>
      <c r="AD133" s="29"/>
      <c r="AE133" s="29"/>
    </row>
    <row r="134" spans="2:31">
      <c r="B134" s="72">
        <f t="shared" si="6"/>
        <v>0.67708333333333293</v>
      </c>
      <c r="C134" s="181"/>
      <c r="D134" s="247"/>
      <c r="E134" s="179"/>
      <c r="F134" s="181"/>
      <c r="G134" s="181"/>
      <c r="H134" s="77"/>
      <c r="I134" s="77"/>
      <c r="J134" s="78">
        <f t="shared" si="7"/>
        <v>0.67708333333333293</v>
      </c>
      <c r="K134" s="181"/>
      <c r="L134" s="200"/>
      <c r="M134" s="179"/>
      <c r="N134" s="200"/>
      <c r="O134" s="181"/>
      <c r="P134" s="29"/>
      <c r="Q134" s="77"/>
      <c r="R134" s="78">
        <f t="shared" si="8"/>
        <v>0.67708333333333293</v>
      </c>
      <c r="S134" s="181"/>
      <c r="T134" s="181"/>
      <c r="U134" s="179"/>
      <c r="V134" s="181"/>
      <c r="W134" s="181"/>
      <c r="X134" s="29"/>
      <c r="Y134" s="29"/>
      <c r="Z134" s="29"/>
      <c r="AA134" s="29"/>
      <c r="AB134" s="29"/>
      <c r="AC134" s="29"/>
      <c r="AD134" s="29"/>
      <c r="AE134" s="29"/>
    </row>
    <row r="135" spans="2:31">
      <c r="B135" s="72">
        <f t="shared" si="6"/>
        <v>0.68749999999999956</v>
      </c>
      <c r="C135" s="185"/>
      <c r="D135" s="185"/>
      <c r="E135" s="181"/>
      <c r="F135" s="181"/>
      <c r="G135" s="181"/>
      <c r="H135" s="77"/>
      <c r="I135" s="77"/>
      <c r="J135" s="78">
        <f t="shared" si="7"/>
        <v>0.68749999999999956</v>
      </c>
      <c r="K135" s="185"/>
      <c r="L135" s="200"/>
      <c r="M135" s="181"/>
      <c r="N135" s="200"/>
      <c r="O135" s="181"/>
      <c r="P135" s="29"/>
      <c r="Q135" s="77"/>
      <c r="R135" s="78">
        <f t="shared" si="8"/>
        <v>0.68749999999999956</v>
      </c>
      <c r="S135" s="185"/>
      <c r="T135" s="181"/>
      <c r="U135" s="181"/>
      <c r="V135" s="181"/>
      <c r="W135" s="181"/>
      <c r="X135" s="29"/>
      <c r="Y135" s="18"/>
      <c r="Z135" s="29"/>
      <c r="AA135" s="29"/>
      <c r="AB135" s="29"/>
      <c r="AC135" s="29"/>
      <c r="AD135" s="29"/>
      <c r="AE135" s="29"/>
    </row>
    <row r="136" spans="2:31">
      <c r="B136" s="72">
        <f t="shared" si="6"/>
        <v>0.69791666666666619</v>
      </c>
      <c r="C136" s="185"/>
      <c r="D136" s="181"/>
      <c r="E136" s="181"/>
      <c r="F136" s="181"/>
      <c r="G136" s="185"/>
      <c r="H136" s="77"/>
      <c r="I136" s="77"/>
      <c r="J136" s="78">
        <f t="shared" si="7"/>
        <v>0.69791666666666619</v>
      </c>
      <c r="K136" s="185"/>
      <c r="L136" s="200"/>
      <c r="M136" s="181"/>
      <c r="N136" s="200"/>
      <c r="O136" s="185"/>
      <c r="P136" s="29"/>
      <c r="Q136" s="77"/>
      <c r="R136" s="78">
        <f t="shared" si="8"/>
        <v>0.69791666666666619</v>
      </c>
      <c r="S136" s="185"/>
      <c r="T136" s="181"/>
      <c r="U136" s="181"/>
      <c r="V136" s="181"/>
      <c r="W136" s="181"/>
      <c r="X136" s="29"/>
      <c r="Y136" s="18"/>
      <c r="Z136" s="29"/>
      <c r="AA136" s="29"/>
      <c r="AB136" s="29"/>
      <c r="AC136" s="29"/>
      <c r="AD136" s="29"/>
      <c r="AE136" s="29"/>
    </row>
    <row r="137" spans="2:31">
      <c r="B137" s="72">
        <f t="shared" si="6"/>
        <v>0.70833333333333282</v>
      </c>
      <c r="C137" s="181"/>
      <c r="D137" s="181"/>
      <c r="E137" s="361" t="s">
        <v>40</v>
      </c>
      <c r="F137" s="181"/>
      <c r="G137" s="185"/>
      <c r="H137" s="77"/>
      <c r="I137" s="77"/>
      <c r="J137" s="78">
        <f t="shared" si="7"/>
        <v>0.70833333333333282</v>
      </c>
      <c r="K137" s="181"/>
      <c r="L137" s="200"/>
      <c r="M137" s="185"/>
      <c r="N137" s="200"/>
      <c r="O137" s="185"/>
      <c r="P137" s="18"/>
      <c r="Q137" s="77"/>
      <c r="R137" s="78">
        <f t="shared" si="8"/>
        <v>0.70833333333333282</v>
      </c>
      <c r="S137" s="181"/>
      <c r="T137" s="181"/>
      <c r="U137" s="185"/>
      <c r="V137" s="181"/>
      <c r="W137" s="181"/>
      <c r="X137" s="29"/>
      <c r="Y137" s="29"/>
      <c r="Z137" s="29"/>
      <c r="AA137" s="18"/>
      <c r="AB137" s="29"/>
      <c r="AC137" s="29"/>
      <c r="AD137" s="29"/>
      <c r="AE137" s="29"/>
    </row>
    <row r="138" spans="2:31">
      <c r="B138" s="72">
        <f t="shared" si="6"/>
        <v>0.71874999999999944</v>
      </c>
      <c r="C138" s="181"/>
      <c r="D138" s="181"/>
      <c r="E138" s="362" t="s">
        <v>134</v>
      </c>
      <c r="F138" s="181"/>
      <c r="G138" s="185"/>
      <c r="H138" s="77"/>
      <c r="I138" s="77"/>
      <c r="J138" s="78">
        <f t="shared" si="7"/>
        <v>0.71874999999999944</v>
      </c>
      <c r="K138" s="181"/>
      <c r="L138" s="200"/>
      <c r="M138" s="185"/>
      <c r="N138" s="200"/>
      <c r="O138" s="185"/>
      <c r="P138" s="18"/>
      <c r="Q138" s="77"/>
      <c r="R138" s="78">
        <f t="shared" si="8"/>
        <v>0.71874999999999944</v>
      </c>
      <c r="S138" s="181"/>
      <c r="T138" s="181"/>
      <c r="U138" s="185"/>
      <c r="V138" s="181"/>
      <c r="W138" s="182"/>
      <c r="X138" s="29"/>
      <c r="Y138" s="29"/>
      <c r="Z138" s="29"/>
      <c r="AA138" s="18"/>
      <c r="AB138" s="29"/>
      <c r="AC138" s="76"/>
      <c r="AD138" s="29"/>
      <c r="AE138" s="11"/>
    </row>
    <row r="139" spans="2:31">
      <c r="B139" s="72">
        <f t="shared" si="6"/>
        <v>0.72916666666666607</v>
      </c>
      <c r="C139" s="181"/>
      <c r="D139" s="181"/>
      <c r="E139" s="362"/>
      <c r="F139" s="181"/>
      <c r="G139" s="185"/>
      <c r="H139" s="77"/>
      <c r="I139" s="77"/>
      <c r="J139" s="78">
        <f t="shared" si="7"/>
        <v>0.72916666666666607</v>
      </c>
      <c r="K139" s="181"/>
      <c r="L139" s="200"/>
      <c r="M139" s="185"/>
      <c r="N139" s="200"/>
      <c r="O139" s="185"/>
      <c r="P139" s="18"/>
      <c r="Q139" s="77"/>
      <c r="R139" s="78">
        <f t="shared" si="8"/>
        <v>0.72916666666666607</v>
      </c>
      <c r="S139" s="181"/>
      <c r="T139" s="181"/>
      <c r="U139" s="185"/>
      <c r="V139" s="181"/>
      <c r="W139" s="181"/>
      <c r="X139" s="29"/>
      <c r="Y139" s="29"/>
      <c r="Z139" s="29"/>
      <c r="AA139" s="18"/>
      <c r="AB139" s="29"/>
      <c r="AC139" s="29"/>
      <c r="AD139" s="29"/>
      <c r="AE139" s="11"/>
    </row>
    <row r="140" spans="2:31">
      <c r="B140" s="72">
        <f t="shared" si="6"/>
        <v>0.7395833333333327</v>
      </c>
      <c r="C140" s="181"/>
      <c r="D140" s="181"/>
      <c r="E140" s="362"/>
      <c r="F140" s="181"/>
      <c r="G140" s="185"/>
      <c r="H140" s="77"/>
      <c r="I140" s="77"/>
      <c r="J140" s="78">
        <f t="shared" si="7"/>
        <v>0.7395833333333327</v>
      </c>
      <c r="K140" s="181"/>
      <c r="L140" s="200"/>
      <c r="M140" s="185"/>
      <c r="N140" s="200"/>
      <c r="O140" s="185"/>
      <c r="P140" s="18"/>
      <c r="Q140" s="77"/>
      <c r="R140" s="78">
        <f t="shared" si="8"/>
        <v>0.7395833333333327</v>
      </c>
      <c r="S140" s="181"/>
      <c r="T140" s="181"/>
      <c r="U140" s="181"/>
      <c r="V140" s="181"/>
      <c r="W140" s="181"/>
      <c r="X140" s="29"/>
      <c r="Y140" s="29"/>
      <c r="Z140" s="29"/>
      <c r="AA140" s="29"/>
      <c r="AB140" s="29"/>
      <c r="AC140" s="29"/>
      <c r="AD140" s="29"/>
      <c r="AE140" s="11"/>
    </row>
    <row r="141" spans="2:31">
      <c r="B141" s="72">
        <f>B140+TIME(0,15,0)</f>
        <v>0.74999999999999933</v>
      </c>
      <c r="C141" s="183"/>
      <c r="D141" s="181"/>
      <c r="E141" s="362"/>
      <c r="F141" s="181"/>
      <c r="G141" s="185"/>
      <c r="H141" s="77"/>
      <c r="I141" s="77"/>
      <c r="J141" s="78">
        <f>J140+TIME(0,15,0)</f>
        <v>0.74999999999999933</v>
      </c>
      <c r="K141" s="183"/>
      <c r="L141" s="200"/>
      <c r="M141" s="185"/>
      <c r="N141" s="200"/>
      <c r="O141" s="185"/>
      <c r="P141" s="18"/>
      <c r="Q141" s="77"/>
      <c r="R141" s="78">
        <f>R140+TIME(0,15,0)</f>
        <v>0.74999999999999933</v>
      </c>
      <c r="S141" s="181"/>
      <c r="T141" s="181"/>
      <c r="U141" s="181"/>
      <c r="V141" s="181"/>
      <c r="W141" s="181"/>
      <c r="X141" s="29"/>
      <c r="Y141" s="29"/>
      <c r="Z141" s="29"/>
      <c r="AA141" s="29"/>
      <c r="AB141" s="29"/>
      <c r="AC141" s="29"/>
      <c r="AD141" s="29"/>
      <c r="AE141" s="19"/>
    </row>
    <row r="142" spans="2:31">
      <c r="B142" s="72">
        <f t="shared" si="6"/>
        <v>0.76041666666666596</v>
      </c>
      <c r="C142" s="185"/>
      <c r="D142" s="181"/>
      <c r="E142" s="362"/>
      <c r="F142" s="182"/>
      <c r="G142" s="181"/>
      <c r="H142" s="77"/>
      <c r="I142" s="77"/>
      <c r="J142" s="78">
        <f t="shared" si="7"/>
        <v>0.76041666666666596</v>
      </c>
      <c r="K142" s="181"/>
      <c r="L142" s="363"/>
      <c r="M142" s="185"/>
      <c r="N142" s="363"/>
      <c r="O142" s="181"/>
      <c r="P142" s="18"/>
      <c r="Q142" s="77"/>
      <c r="R142" s="78">
        <f t="shared" si="8"/>
        <v>0.76041666666666596</v>
      </c>
      <c r="S142" s="181"/>
      <c r="T142" s="181"/>
      <c r="U142" s="182"/>
      <c r="V142" s="181"/>
      <c r="W142" s="181"/>
      <c r="X142" s="29"/>
      <c r="Y142" s="29"/>
      <c r="Z142" s="29"/>
      <c r="AA142" s="76"/>
      <c r="AB142" s="29"/>
      <c r="AC142" s="29"/>
      <c r="AD142" s="29"/>
      <c r="AE142" s="11"/>
    </row>
    <row r="143" spans="2:31">
      <c r="B143" s="72">
        <f t="shared" si="6"/>
        <v>0.77083333333333259</v>
      </c>
      <c r="C143" s="181"/>
      <c r="D143" s="181"/>
      <c r="E143" s="362"/>
      <c r="F143" s="185"/>
      <c r="G143" s="185"/>
      <c r="H143" s="77"/>
      <c r="I143" s="77"/>
      <c r="J143" s="78">
        <f t="shared" si="7"/>
        <v>0.77083333333333259</v>
      </c>
      <c r="K143" s="181"/>
      <c r="L143" s="310"/>
      <c r="M143" s="185"/>
      <c r="N143" s="310"/>
      <c r="O143" s="183"/>
      <c r="P143" s="18"/>
      <c r="Q143" s="77"/>
      <c r="R143" s="78">
        <f t="shared" si="8"/>
        <v>0.77083333333333259</v>
      </c>
      <c r="S143" s="181"/>
      <c r="T143" s="181"/>
      <c r="U143" s="181"/>
      <c r="V143" s="181"/>
      <c r="W143" s="185"/>
      <c r="X143" s="29"/>
      <c r="Y143" s="29"/>
      <c r="Z143" s="29"/>
      <c r="AA143" s="29"/>
      <c r="AB143" s="29"/>
      <c r="AC143" s="18"/>
      <c r="AD143" s="29"/>
      <c r="AE143" s="19"/>
    </row>
    <row r="144" spans="2:31">
      <c r="B144" s="72">
        <f t="shared" si="6"/>
        <v>0.78124999999999922</v>
      </c>
      <c r="C144" s="181"/>
      <c r="D144" s="181"/>
      <c r="E144" s="262"/>
      <c r="F144" s="181"/>
      <c r="G144" s="186"/>
      <c r="H144" s="77"/>
      <c r="I144" s="77"/>
      <c r="J144" s="78">
        <f t="shared" si="7"/>
        <v>0.78124999999999922</v>
      </c>
      <c r="K144" s="181"/>
      <c r="L144" s="200"/>
      <c r="M144" s="181"/>
      <c r="N144" s="200"/>
      <c r="O144" s="183"/>
      <c r="P144" s="18"/>
      <c r="Q144" s="77"/>
      <c r="R144" s="78">
        <f t="shared" si="8"/>
        <v>0.78124999999999922</v>
      </c>
      <c r="S144" s="181"/>
      <c r="T144" s="181"/>
      <c r="U144" s="181"/>
      <c r="V144" s="181"/>
      <c r="W144" s="186"/>
      <c r="X144" s="29"/>
      <c r="Y144" s="29"/>
      <c r="Z144" s="29"/>
      <c r="AA144" s="29"/>
      <c r="AB144" s="29"/>
      <c r="AC144" s="34"/>
      <c r="AD144" s="29"/>
      <c r="AE144" s="76"/>
    </row>
    <row r="145" spans="2:31">
      <c r="B145" s="72">
        <f t="shared" si="6"/>
        <v>0.79166666666666585</v>
      </c>
      <c r="C145" s="181"/>
      <c r="D145" s="181"/>
      <c r="E145" s="262"/>
      <c r="F145" s="181"/>
      <c r="G145" s="189"/>
      <c r="H145" s="77"/>
      <c r="I145" s="77"/>
      <c r="J145" s="78">
        <f t="shared" si="7"/>
        <v>0.79166666666666585</v>
      </c>
      <c r="K145" s="181"/>
      <c r="L145" s="200"/>
      <c r="M145" s="181"/>
      <c r="N145" s="200"/>
      <c r="O145" s="181"/>
      <c r="P145" s="18"/>
      <c r="Q145" s="77"/>
      <c r="R145" s="78">
        <f t="shared" si="8"/>
        <v>0.79166666666666585</v>
      </c>
      <c r="S145" s="181"/>
      <c r="T145" s="181"/>
      <c r="U145" s="181"/>
      <c r="V145" s="181"/>
      <c r="W145" s="189"/>
      <c r="X145" s="29"/>
      <c r="Y145" s="29"/>
      <c r="Z145" s="29"/>
      <c r="AA145" s="29"/>
      <c r="AB145" s="29"/>
      <c r="AC145" s="32"/>
      <c r="AD145" s="29"/>
      <c r="AE145" s="29"/>
    </row>
    <row r="146" spans="2:31">
      <c r="B146" s="72">
        <f t="shared" si="6"/>
        <v>0.80208333333333248</v>
      </c>
      <c r="C146" s="181"/>
      <c r="D146" s="181"/>
      <c r="E146" s="262"/>
      <c r="F146" s="181"/>
      <c r="G146" s="185"/>
      <c r="H146" s="77"/>
      <c r="I146" s="77"/>
      <c r="J146" s="78">
        <f t="shared" si="7"/>
        <v>0.80208333333333248</v>
      </c>
      <c r="K146" s="181"/>
      <c r="L146" s="200"/>
      <c r="M146" s="181"/>
      <c r="N146" s="200"/>
      <c r="O146" s="181"/>
      <c r="P146" s="18"/>
      <c r="Q146" s="77"/>
      <c r="R146" s="78">
        <f t="shared" si="8"/>
        <v>0.80208333333333248</v>
      </c>
      <c r="S146" s="181"/>
      <c r="T146" s="181"/>
      <c r="U146" s="181"/>
      <c r="V146" s="181"/>
      <c r="W146" s="185"/>
      <c r="X146" s="29"/>
      <c r="Y146" s="29"/>
      <c r="Z146" s="29"/>
      <c r="AA146" s="29"/>
      <c r="AB146" s="29"/>
      <c r="AC146" s="18"/>
      <c r="AD146" s="29"/>
      <c r="AE146" s="29"/>
    </row>
    <row r="147" spans="2:31">
      <c r="B147" s="72">
        <f t="shared" si="6"/>
        <v>0.81249999999999911</v>
      </c>
      <c r="C147" s="181"/>
      <c r="D147" s="181"/>
      <c r="E147" s="262"/>
      <c r="F147" s="181"/>
      <c r="G147" s="185"/>
      <c r="H147" s="77"/>
      <c r="I147" s="77"/>
      <c r="J147" s="78">
        <f t="shared" si="7"/>
        <v>0.81249999999999911</v>
      </c>
      <c r="K147" s="181"/>
      <c r="L147" s="200"/>
      <c r="M147" s="181"/>
      <c r="N147" s="200"/>
      <c r="O147" s="181"/>
      <c r="P147" s="18"/>
      <c r="Q147" s="77"/>
      <c r="R147" s="78">
        <f t="shared" si="8"/>
        <v>0.81249999999999911</v>
      </c>
      <c r="S147" s="181"/>
      <c r="T147" s="181"/>
      <c r="U147" s="181"/>
      <c r="V147" s="181"/>
      <c r="W147" s="185"/>
      <c r="X147" s="29"/>
      <c r="Y147" s="29"/>
      <c r="Z147" s="29"/>
      <c r="AA147" s="29"/>
      <c r="AB147" s="29"/>
      <c r="AC147" s="18"/>
      <c r="AD147" s="29"/>
      <c r="AE147" s="29"/>
    </row>
    <row r="148" spans="2:31">
      <c r="B148" s="72">
        <f>B147+TIME(0,15,0)</f>
        <v>0.82291666666666574</v>
      </c>
      <c r="C148" s="182"/>
      <c r="D148" s="181"/>
      <c r="E148" s="262"/>
      <c r="F148" s="181"/>
      <c r="G148" s="181"/>
      <c r="H148" s="77"/>
      <c r="I148" s="77"/>
      <c r="J148" s="78">
        <f>J147+TIME(0,15,0)</f>
        <v>0.82291666666666574</v>
      </c>
      <c r="K148" s="182"/>
      <c r="L148" s="200"/>
      <c r="M148" s="181"/>
      <c r="N148" s="200"/>
      <c r="O148" s="181"/>
      <c r="P148" s="18"/>
      <c r="Q148" s="77"/>
      <c r="R148" s="78">
        <f>R147+TIME(0,15,0)</f>
        <v>0.82291666666666574</v>
      </c>
      <c r="S148" s="182"/>
      <c r="T148" s="181"/>
      <c r="U148" s="181"/>
      <c r="V148" s="181"/>
      <c r="W148" s="181"/>
      <c r="X148" s="29"/>
      <c r="Y148" s="76"/>
      <c r="Z148" s="29"/>
      <c r="AA148" s="29"/>
      <c r="AB148" s="29"/>
      <c r="AC148" s="29"/>
      <c r="AD148" s="29"/>
      <c r="AE148" s="29"/>
    </row>
    <row r="149" spans="2:31" ht="13.5" thickBot="1">
      <c r="B149" s="72">
        <f t="shared" si="6"/>
        <v>0.83333333333333237</v>
      </c>
      <c r="C149" s="187"/>
      <c r="D149" s="187"/>
      <c r="E149" s="263"/>
      <c r="F149" s="187"/>
      <c r="G149" s="187"/>
      <c r="I149" s="77"/>
      <c r="J149" s="78">
        <f t="shared" si="7"/>
        <v>0.83333333333333237</v>
      </c>
      <c r="K149" s="338"/>
      <c r="L149" s="307"/>
      <c r="M149" s="187"/>
      <c r="N149" s="307"/>
      <c r="O149" s="187"/>
      <c r="P149" s="18"/>
      <c r="Q149" s="77"/>
      <c r="R149" s="78">
        <f t="shared" si="8"/>
        <v>0.83333333333333237</v>
      </c>
      <c r="S149" s="187"/>
      <c r="T149" s="187"/>
      <c r="U149" s="187"/>
      <c r="V149" s="187"/>
      <c r="W149" s="187"/>
      <c r="Y149" s="29"/>
      <c r="Z149" s="29"/>
      <c r="AA149" s="29"/>
      <c r="AB149" s="29"/>
      <c r="AC149" s="29"/>
    </row>
    <row r="150" spans="2:31">
      <c r="B150" s="64"/>
      <c r="C150" s="64"/>
      <c r="D150" s="64"/>
      <c r="E150" s="82"/>
      <c r="F150" s="64"/>
      <c r="G150" s="64"/>
      <c r="H150" s="64"/>
      <c r="I150" s="64"/>
      <c r="J150" s="64"/>
      <c r="K150" s="64"/>
      <c r="L150" s="64"/>
      <c r="P150" s="29"/>
      <c r="Y150" s="29"/>
      <c r="Z150" s="29"/>
      <c r="AA150" s="29"/>
      <c r="AB150" s="29"/>
      <c r="AC150" s="29"/>
    </row>
    <row r="151" spans="2:31">
      <c r="E151" s="77"/>
      <c r="P151" s="29"/>
    </row>
  </sheetData>
  <mergeCells count="2">
    <mergeCell ref="C42:C48"/>
    <mergeCell ref="M37:M39"/>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2"/>
  <sheetViews>
    <sheetView zoomScale="60" zoomScaleNormal="60" workbookViewId="0">
      <selection activeCell="O34" sqref="O34:O35"/>
    </sheetView>
  </sheetViews>
  <sheetFormatPr defaultRowHeight="12.75"/>
  <cols>
    <col min="1" max="1" width="16" style="66" customWidth="1"/>
    <col min="2" max="2" width="9.140625" style="66"/>
    <col min="3" max="3" width="18.7109375" style="66" customWidth="1"/>
    <col min="4" max="4" width="17.5703125" style="66" customWidth="1"/>
    <col min="5" max="5" width="21.5703125" style="66" customWidth="1"/>
    <col min="6" max="6" width="18.42578125" style="66" customWidth="1"/>
    <col min="7" max="7" width="15" style="66" customWidth="1"/>
    <col min="8" max="8" width="9.140625" style="66"/>
    <col min="9" max="9" width="18" style="66" customWidth="1"/>
    <col min="10" max="10" width="9.140625" style="66"/>
    <col min="11" max="12" width="21.140625" style="66" customWidth="1"/>
    <col min="13" max="13" width="17.5703125" style="66" customWidth="1"/>
    <col min="14" max="14" width="21.140625" style="66" customWidth="1"/>
    <col min="15" max="15" width="18.42578125" style="66" customWidth="1"/>
    <col min="16" max="16" width="16.28515625" style="66" customWidth="1"/>
    <col min="17" max="17" width="17" style="66" customWidth="1"/>
    <col min="18" max="18" width="51" style="66" customWidth="1"/>
    <col min="19" max="19" width="17.42578125" style="66" customWidth="1"/>
    <col min="20" max="16384" width="9.140625" style="66"/>
  </cols>
  <sheetData>
    <row r="1" spans="1:20" ht="18">
      <c r="A1" s="364"/>
      <c r="B1" s="364"/>
      <c r="C1" s="364"/>
      <c r="D1" s="364"/>
      <c r="E1" s="71"/>
      <c r="F1" s="77"/>
    </row>
    <row r="3" spans="1:20" ht="16.5" thickBot="1">
      <c r="A3" s="420" t="s">
        <v>67</v>
      </c>
      <c r="B3" s="420"/>
      <c r="C3" s="421"/>
      <c r="D3" s="421"/>
      <c r="I3" s="421" t="s">
        <v>68</v>
      </c>
      <c r="J3" s="421"/>
      <c r="K3" s="365"/>
      <c r="L3" s="365"/>
      <c r="M3" s="366"/>
      <c r="N3" s="365"/>
      <c r="O3" s="366"/>
      <c r="P3" s="366"/>
      <c r="Q3" s="366"/>
      <c r="R3" s="71"/>
      <c r="S3" s="29"/>
      <c r="T3" s="29"/>
    </row>
    <row r="4" spans="1:20" ht="27.75" customHeight="1" thickBot="1">
      <c r="A4" s="64" t="s">
        <v>7</v>
      </c>
      <c r="B4" s="99" t="s">
        <v>4</v>
      </c>
      <c r="C4" s="252" t="s">
        <v>0</v>
      </c>
      <c r="D4" s="252" t="s">
        <v>1</v>
      </c>
      <c r="E4" s="252" t="s">
        <v>2</v>
      </c>
      <c r="F4" s="252" t="s">
        <v>5</v>
      </c>
      <c r="G4" s="252" t="s">
        <v>3</v>
      </c>
      <c r="I4" s="64" t="s">
        <v>7</v>
      </c>
      <c r="J4" s="99" t="s">
        <v>4</v>
      </c>
      <c r="K4" s="423" t="s">
        <v>0</v>
      </c>
      <c r="L4" s="424"/>
      <c r="M4" s="292" t="s">
        <v>1</v>
      </c>
      <c r="N4" s="252" t="s">
        <v>2</v>
      </c>
      <c r="O4" s="423" t="s">
        <v>5</v>
      </c>
      <c r="P4" s="424"/>
      <c r="Q4" s="252" t="s">
        <v>3</v>
      </c>
      <c r="R4" s="71"/>
      <c r="S4" s="422"/>
      <c r="T4" s="422"/>
    </row>
    <row r="5" spans="1:20">
      <c r="A5" s="64" t="s">
        <v>80</v>
      </c>
      <c r="B5" s="69">
        <v>0.375</v>
      </c>
      <c r="C5" s="323" t="s">
        <v>26</v>
      </c>
      <c r="D5" s="295"/>
      <c r="E5" s="181"/>
      <c r="F5" s="185"/>
      <c r="G5" s="185"/>
      <c r="H5" s="18"/>
      <c r="I5" s="64" t="s">
        <v>79</v>
      </c>
      <c r="J5" s="69">
        <v>0.375</v>
      </c>
      <c r="K5" s="325" t="s">
        <v>26</v>
      </c>
      <c r="L5" s="326"/>
      <c r="M5" s="328"/>
      <c r="N5" s="312" t="s">
        <v>90</v>
      </c>
      <c r="O5" s="132"/>
      <c r="P5" s="295"/>
      <c r="Q5" s="310"/>
      <c r="R5" s="18"/>
      <c r="S5" s="18"/>
      <c r="T5" s="18"/>
    </row>
    <row r="6" spans="1:20">
      <c r="A6" s="367" t="s">
        <v>138</v>
      </c>
      <c r="B6" s="72">
        <f>B5+TIME(0,15,0)</f>
        <v>0.38541666666666669</v>
      </c>
      <c r="C6" s="176"/>
      <c r="D6" s="97"/>
      <c r="E6" s="181"/>
      <c r="F6" s="185"/>
      <c r="G6" s="185"/>
      <c r="H6" s="18"/>
      <c r="I6" s="368" t="s">
        <v>139</v>
      </c>
      <c r="J6" s="72">
        <f>J5+TIME(0,15,0)</f>
        <v>0.38541666666666669</v>
      </c>
      <c r="K6" s="103"/>
      <c r="L6" s="104"/>
      <c r="M6" s="369" t="s">
        <v>77</v>
      </c>
      <c r="N6" s="312" t="s">
        <v>91</v>
      </c>
      <c r="O6" s="333"/>
      <c r="P6" s="97"/>
      <c r="Q6" s="370" t="s">
        <v>77</v>
      </c>
      <c r="R6" s="18"/>
      <c r="S6" s="18"/>
      <c r="T6" s="18"/>
    </row>
    <row r="7" spans="1:20">
      <c r="A7" s="367"/>
      <c r="B7" s="72">
        <f>B6+TIME(0,15,0)</f>
        <v>0.39583333333333337</v>
      </c>
      <c r="C7" s="176"/>
      <c r="D7" s="97"/>
      <c r="E7" s="181"/>
      <c r="F7" s="185"/>
      <c r="G7" s="185"/>
      <c r="H7" s="18"/>
      <c r="I7" s="367" t="s">
        <v>140</v>
      </c>
      <c r="J7" s="72">
        <f>J6+TIME(0,15,0)</f>
        <v>0.39583333333333337</v>
      </c>
      <c r="K7" s="103"/>
      <c r="L7" s="104"/>
      <c r="M7" s="328"/>
      <c r="N7" s="312"/>
      <c r="O7" s="132"/>
      <c r="P7" s="295"/>
      <c r="Q7" s="310"/>
      <c r="R7" s="419"/>
      <c r="S7" s="18"/>
      <c r="T7" s="18"/>
    </row>
    <row r="8" spans="1:20">
      <c r="A8" s="367"/>
      <c r="B8" s="72">
        <f t="shared" ref="B8:B49" si="0">B7+TIME(0,15,0)</f>
        <v>0.40625000000000006</v>
      </c>
      <c r="C8" s="176"/>
      <c r="D8" s="97"/>
      <c r="E8" s="181"/>
      <c r="F8" s="185"/>
      <c r="G8" s="185"/>
      <c r="H8" s="18"/>
      <c r="I8" s="368" t="s">
        <v>142</v>
      </c>
      <c r="J8" s="72">
        <f t="shared" ref="J8:J49" si="1">J7+TIME(0,15,0)</f>
        <v>0.40625000000000006</v>
      </c>
      <c r="K8" s="103"/>
      <c r="L8" s="104"/>
      <c r="M8" s="328"/>
      <c r="N8" s="312" t="s">
        <v>92</v>
      </c>
      <c r="O8" s="333"/>
      <c r="P8" s="97"/>
      <c r="Q8" s="310"/>
      <c r="R8" s="419"/>
      <c r="S8" s="18"/>
      <c r="T8" s="18"/>
    </row>
    <row r="9" spans="1:20">
      <c r="A9" s="367"/>
      <c r="B9" s="72">
        <f t="shared" si="0"/>
        <v>0.41666666666666674</v>
      </c>
      <c r="C9" s="176"/>
      <c r="D9" s="97"/>
      <c r="E9" s="181"/>
      <c r="F9" s="185"/>
      <c r="G9" s="185"/>
      <c r="H9" s="18"/>
      <c r="I9" s="367" t="s">
        <v>141</v>
      </c>
      <c r="J9" s="72">
        <f t="shared" si="1"/>
        <v>0.41666666666666674</v>
      </c>
      <c r="K9" s="103"/>
      <c r="L9" s="104"/>
      <c r="M9" s="328"/>
      <c r="N9" s="312"/>
      <c r="O9" s="333"/>
      <c r="P9" s="97"/>
      <c r="Q9" s="310"/>
      <c r="R9" s="419"/>
      <c r="S9" s="18"/>
      <c r="T9" s="18"/>
    </row>
    <row r="10" spans="1:20" ht="13.5" customHeight="1">
      <c r="A10" s="367"/>
      <c r="B10" s="72">
        <f t="shared" si="0"/>
        <v>0.42708333333333343</v>
      </c>
      <c r="C10" s="177"/>
      <c r="D10" s="97"/>
      <c r="E10" s="182"/>
      <c r="F10" s="185"/>
      <c r="G10" s="185"/>
      <c r="H10" s="18"/>
      <c r="I10" s="367"/>
      <c r="J10" s="72">
        <f t="shared" si="1"/>
        <v>0.42708333333333343</v>
      </c>
      <c r="K10" s="105"/>
      <c r="L10" s="106"/>
      <c r="M10" s="369"/>
      <c r="N10" s="312"/>
      <c r="O10" s="333"/>
      <c r="P10" s="97"/>
      <c r="Q10" s="370"/>
      <c r="R10" s="419"/>
      <c r="S10" s="18"/>
      <c r="T10" s="18"/>
    </row>
    <row r="11" spans="1:20" ht="12.75" customHeight="1">
      <c r="A11" s="367"/>
      <c r="B11" s="72">
        <f t="shared" si="0"/>
        <v>0.43750000000000011</v>
      </c>
      <c r="C11" s="185"/>
      <c r="D11" s="97"/>
      <c r="E11" s="182"/>
      <c r="F11" s="185"/>
      <c r="G11" s="185"/>
      <c r="H11" s="18"/>
      <c r="I11" s="367"/>
      <c r="J11" s="72">
        <f t="shared" si="1"/>
        <v>0.43750000000000011</v>
      </c>
      <c r="K11" s="333"/>
      <c r="L11" s="97"/>
      <c r="M11" s="328"/>
      <c r="N11" s="371"/>
      <c r="O11" s="372" t="s">
        <v>31</v>
      </c>
      <c r="P11" s="373"/>
      <c r="Q11" s="328"/>
      <c r="R11" s="419"/>
      <c r="S11" s="18"/>
      <c r="T11" s="18"/>
    </row>
    <row r="12" spans="1:20" ht="13.5" customHeight="1">
      <c r="A12" s="367"/>
      <c r="B12" s="72">
        <f t="shared" si="0"/>
        <v>0.4479166666666668</v>
      </c>
      <c r="C12" s="185"/>
      <c r="D12" s="97"/>
      <c r="E12" s="181"/>
      <c r="F12" s="185"/>
      <c r="G12" s="185"/>
      <c r="H12" s="18"/>
      <c r="I12" s="367"/>
      <c r="J12" s="72">
        <f t="shared" si="1"/>
        <v>0.4479166666666668</v>
      </c>
      <c r="K12" s="333"/>
      <c r="L12" s="97"/>
      <c r="M12" s="328"/>
      <c r="N12" s="371"/>
      <c r="O12" s="374" t="s">
        <v>88</v>
      </c>
      <c r="P12" s="375"/>
      <c r="Q12" s="328"/>
      <c r="R12" s="419"/>
      <c r="S12" s="18"/>
      <c r="T12" s="18"/>
    </row>
    <row r="13" spans="1:20" ht="12.75" customHeight="1">
      <c r="A13" s="367"/>
      <c r="B13" s="72">
        <f t="shared" si="0"/>
        <v>0.45833333333333348</v>
      </c>
      <c r="C13" s="320" t="s">
        <v>14</v>
      </c>
      <c r="D13" s="97"/>
      <c r="E13" s="181"/>
      <c r="F13" s="185"/>
      <c r="G13" s="185"/>
      <c r="H13" s="18"/>
      <c r="I13" s="367"/>
      <c r="J13" s="72">
        <f t="shared" si="1"/>
        <v>0.45833333333333348</v>
      </c>
      <c r="K13" s="117"/>
      <c r="L13" s="135"/>
      <c r="M13" s="328"/>
      <c r="N13" s="371"/>
      <c r="O13" s="374"/>
      <c r="P13" s="375"/>
      <c r="Q13" s="328"/>
      <c r="R13" s="419"/>
      <c r="S13" s="18"/>
      <c r="T13" s="18"/>
    </row>
    <row r="14" spans="1:20">
      <c r="A14" s="367"/>
      <c r="B14" s="72">
        <f t="shared" si="0"/>
        <v>0.46875000000000017</v>
      </c>
      <c r="C14" s="179"/>
      <c r="D14" s="97"/>
      <c r="E14" s="181"/>
      <c r="F14" s="185"/>
      <c r="G14" s="185"/>
      <c r="H14" s="18"/>
      <c r="I14" s="367"/>
      <c r="J14" s="72">
        <f t="shared" si="1"/>
        <v>0.46875000000000017</v>
      </c>
      <c r="K14" s="113"/>
      <c r="L14" s="114"/>
      <c r="M14" s="328"/>
      <c r="N14" s="371"/>
      <c r="O14" s="374"/>
      <c r="P14" s="375"/>
      <c r="Q14" s="328"/>
      <c r="R14" s="419"/>
      <c r="S14" s="18"/>
      <c r="T14" s="18"/>
    </row>
    <row r="15" spans="1:20">
      <c r="A15" s="367"/>
      <c r="B15" s="72">
        <f t="shared" si="0"/>
        <v>0.47916666666666685</v>
      </c>
      <c r="C15" s="179"/>
      <c r="D15" s="97"/>
      <c r="E15" s="181"/>
      <c r="F15" s="185"/>
      <c r="G15" s="185"/>
      <c r="H15" s="18"/>
      <c r="I15" s="367"/>
      <c r="J15" s="72">
        <f t="shared" si="1"/>
        <v>0.47916666666666685</v>
      </c>
      <c r="K15" s="113"/>
      <c r="L15" s="114"/>
      <c r="M15" s="369"/>
      <c r="N15" s="376"/>
      <c r="O15" s="374"/>
      <c r="P15" s="375"/>
      <c r="Q15" s="369"/>
      <c r="R15" s="419"/>
      <c r="S15" s="18"/>
      <c r="T15" s="18"/>
    </row>
    <row r="16" spans="1:20">
      <c r="A16" s="367"/>
      <c r="B16" s="72">
        <f t="shared" si="0"/>
        <v>0.48958333333333354</v>
      </c>
      <c r="C16" s="180"/>
      <c r="D16" s="97"/>
      <c r="E16" s="181"/>
      <c r="F16" s="185"/>
      <c r="G16" s="185"/>
      <c r="H16" s="18"/>
      <c r="I16" s="367"/>
      <c r="J16" s="72">
        <f t="shared" si="1"/>
        <v>0.48958333333333354</v>
      </c>
      <c r="K16" s="116"/>
      <c r="L16" s="139"/>
      <c r="M16" s="369"/>
      <c r="N16" s="377"/>
      <c r="O16" s="378"/>
      <c r="P16" s="379"/>
      <c r="Q16" s="369"/>
      <c r="R16" s="419"/>
      <c r="S16" s="18"/>
      <c r="T16" s="18"/>
    </row>
    <row r="17" spans="1:20">
      <c r="A17" s="367"/>
      <c r="B17" s="72">
        <f t="shared" si="0"/>
        <v>0.50000000000000022</v>
      </c>
      <c r="C17" s="179"/>
      <c r="D17" s="97"/>
      <c r="E17" s="181"/>
      <c r="F17" s="185"/>
      <c r="G17" s="185"/>
      <c r="H17" s="18"/>
      <c r="I17" s="367"/>
      <c r="J17" s="72">
        <f t="shared" si="1"/>
        <v>0.50000000000000022</v>
      </c>
      <c r="K17" s="113"/>
      <c r="L17" s="114"/>
      <c r="M17" s="328"/>
      <c r="N17" s="188"/>
      <c r="O17" s="333"/>
      <c r="P17" s="97"/>
      <c r="Q17" s="310"/>
      <c r="R17" s="419"/>
      <c r="S17" s="18"/>
      <c r="T17" s="18"/>
    </row>
    <row r="18" spans="1:20">
      <c r="A18" s="367"/>
      <c r="B18" s="72">
        <f t="shared" si="0"/>
        <v>0.51041666666666685</v>
      </c>
      <c r="C18" s="321"/>
      <c r="D18" s="97"/>
      <c r="E18" s="181"/>
      <c r="F18" s="185"/>
      <c r="G18" s="185"/>
      <c r="H18" s="18"/>
      <c r="I18" s="367"/>
      <c r="J18" s="72">
        <f t="shared" si="1"/>
        <v>0.51041666666666685</v>
      </c>
      <c r="K18" s="329" t="s">
        <v>14</v>
      </c>
      <c r="L18" s="108"/>
      <c r="M18" s="328"/>
      <c r="N18" s="181"/>
      <c r="O18" s="333"/>
      <c r="P18" s="97"/>
      <c r="Q18" s="310"/>
      <c r="R18" s="419"/>
      <c r="S18" s="18"/>
      <c r="T18" s="18"/>
    </row>
    <row r="19" spans="1:20">
      <c r="A19" s="367"/>
      <c r="B19" s="72">
        <f t="shared" si="0"/>
        <v>0.52083333333333348</v>
      </c>
      <c r="C19" s="322"/>
      <c r="D19" s="97"/>
      <c r="E19" s="185"/>
      <c r="F19" s="185"/>
      <c r="G19" s="185"/>
      <c r="H19" s="18"/>
      <c r="I19" s="367"/>
      <c r="J19" s="72">
        <f t="shared" si="1"/>
        <v>0.52083333333333348</v>
      </c>
      <c r="K19" s="330"/>
      <c r="L19" s="110"/>
      <c r="M19" s="328"/>
      <c r="N19" s="311" t="s">
        <v>143</v>
      </c>
      <c r="O19" s="380" t="s">
        <v>31</v>
      </c>
      <c r="P19" s="381" t="s">
        <v>31</v>
      </c>
      <c r="Q19" s="310"/>
      <c r="R19" s="419"/>
      <c r="S19" s="18"/>
      <c r="T19" s="18"/>
    </row>
    <row r="20" spans="1:20">
      <c r="A20" s="367"/>
      <c r="B20" s="72">
        <f t="shared" si="0"/>
        <v>0.53125000000000011</v>
      </c>
      <c r="C20" s="181"/>
      <c r="D20" s="97"/>
      <c r="E20" s="185"/>
      <c r="F20" s="185"/>
      <c r="G20" s="185"/>
      <c r="H20" s="18"/>
      <c r="I20" s="367"/>
      <c r="J20" s="72">
        <f t="shared" si="1"/>
        <v>0.53125000000000011</v>
      </c>
      <c r="K20" s="330"/>
      <c r="L20" s="110"/>
      <c r="M20" s="328"/>
      <c r="N20" s="200"/>
      <c r="O20" s="121"/>
      <c r="P20" s="269"/>
      <c r="Q20" s="310"/>
      <c r="R20" s="419"/>
      <c r="S20" s="18"/>
      <c r="T20" s="18"/>
    </row>
    <row r="21" spans="1:20">
      <c r="A21" s="367"/>
      <c r="B21" s="72">
        <f t="shared" si="0"/>
        <v>0.54166666666666674</v>
      </c>
      <c r="C21" s="182"/>
      <c r="D21" s="97"/>
      <c r="E21" s="185"/>
      <c r="F21" s="189"/>
      <c r="G21" s="185"/>
      <c r="H21" s="18"/>
      <c r="I21" s="367"/>
      <c r="J21" s="72">
        <f t="shared" si="1"/>
        <v>0.54166666666666674</v>
      </c>
      <c r="K21" s="111"/>
      <c r="L21" s="112"/>
      <c r="M21" s="328"/>
      <c r="N21" s="200"/>
      <c r="O21" s="121"/>
      <c r="P21" s="269"/>
      <c r="Q21" s="310"/>
      <c r="R21" s="419"/>
      <c r="S21" s="18"/>
      <c r="T21" s="18"/>
    </row>
    <row r="22" spans="1:20">
      <c r="A22" s="367"/>
      <c r="B22" s="72">
        <f t="shared" si="0"/>
        <v>0.55208333333333337</v>
      </c>
      <c r="C22" s="181"/>
      <c r="D22" s="295"/>
      <c r="E22" s="185"/>
      <c r="F22" s="185"/>
      <c r="G22" s="185"/>
      <c r="H22" s="18"/>
      <c r="I22" s="367"/>
      <c r="J22" s="72">
        <f t="shared" si="1"/>
        <v>0.55208333333333337</v>
      </c>
      <c r="K22" s="109"/>
      <c r="L22" s="110"/>
      <c r="M22" s="369"/>
      <c r="N22" s="200"/>
      <c r="O22" s="121"/>
      <c r="P22" s="269"/>
      <c r="Q22" s="370"/>
      <c r="R22" s="419"/>
      <c r="S22" s="18"/>
      <c r="T22" s="18"/>
    </row>
    <row r="23" spans="1:20">
      <c r="A23" s="367"/>
      <c r="B23" s="72">
        <f t="shared" si="0"/>
        <v>0.5625</v>
      </c>
      <c r="C23" s="181"/>
      <c r="D23" s="295"/>
      <c r="E23" s="185"/>
      <c r="F23" s="185"/>
      <c r="G23" s="185"/>
      <c r="H23" s="18"/>
      <c r="I23" s="367"/>
      <c r="J23" s="72">
        <f t="shared" si="1"/>
        <v>0.5625</v>
      </c>
      <c r="K23" s="109"/>
      <c r="L23" s="110"/>
      <c r="M23" s="369"/>
      <c r="N23" s="201"/>
      <c r="O23" s="121"/>
      <c r="P23" s="269"/>
      <c r="Q23" s="370"/>
      <c r="R23" s="419"/>
      <c r="S23" s="18"/>
      <c r="T23" s="18"/>
    </row>
    <row r="24" spans="1:20">
      <c r="A24" s="367"/>
      <c r="B24" s="72">
        <f t="shared" si="0"/>
        <v>0.57291666666666663</v>
      </c>
      <c r="C24" s="185"/>
      <c r="D24" s="295"/>
      <c r="E24" s="185"/>
      <c r="F24" s="185"/>
      <c r="G24" s="185"/>
      <c r="H24" s="18"/>
      <c r="I24" s="367"/>
      <c r="J24" s="72">
        <f t="shared" si="1"/>
        <v>0.57291666666666663</v>
      </c>
      <c r="K24" s="333"/>
      <c r="L24" s="97"/>
      <c r="M24" s="369"/>
      <c r="N24" s="200"/>
      <c r="O24" s="121"/>
      <c r="P24" s="382"/>
      <c r="Q24" s="370"/>
      <c r="R24" s="419"/>
      <c r="S24" s="18"/>
      <c r="T24" s="18"/>
    </row>
    <row r="25" spans="1:20">
      <c r="A25" s="367"/>
      <c r="B25" s="72">
        <f t="shared" si="0"/>
        <v>0.58333333333333326</v>
      </c>
      <c r="C25" s="185"/>
      <c r="D25" s="295"/>
      <c r="E25" s="185"/>
      <c r="F25" s="185"/>
      <c r="G25" s="185"/>
      <c r="H25" s="18"/>
      <c r="I25" s="367"/>
      <c r="J25" s="72">
        <f t="shared" si="1"/>
        <v>0.58333333333333326</v>
      </c>
      <c r="K25" s="383" t="s">
        <v>31</v>
      </c>
      <c r="L25" s="384"/>
      <c r="M25" s="328"/>
      <c r="N25" s="310"/>
      <c r="O25" s="121"/>
      <c r="P25" s="381" t="s">
        <v>31</v>
      </c>
      <c r="Q25" s="310"/>
      <c r="R25" s="419"/>
      <c r="S25" s="18"/>
      <c r="T25" s="18"/>
    </row>
    <row r="26" spans="1:20">
      <c r="A26" s="367"/>
      <c r="B26" s="72">
        <f t="shared" si="0"/>
        <v>0.59374999999999989</v>
      </c>
      <c r="C26" s="185"/>
      <c r="D26" s="295"/>
      <c r="E26" s="185"/>
      <c r="F26" s="185"/>
      <c r="G26" s="185"/>
      <c r="H26" s="18"/>
      <c r="I26" s="367"/>
      <c r="J26" s="72">
        <f t="shared" si="1"/>
        <v>0.59374999999999989</v>
      </c>
      <c r="K26" s="385" t="s">
        <v>89</v>
      </c>
      <c r="L26" s="386"/>
      <c r="M26" s="328"/>
      <c r="N26" s="310"/>
      <c r="O26" s="121"/>
      <c r="P26" s="269"/>
      <c r="Q26" s="310"/>
      <c r="R26" s="419"/>
      <c r="S26" s="18"/>
      <c r="T26" s="18"/>
    </row>
    <row r="27" spans="1:20">
      <c r="A27" s="367"/>
      <c r="B27" s="72">
        <f t="shared" si="0"/>
        <v>0.60416666666666652</v>
      </c>
      <c r="C27" s="185"/>
      <c r="D27" s="97"/>
      <c r="E27" s="185"/>
      <c r="F27" s="189"/>
      <c r="G27" s="185"/>
      <c r="H27" s="18"/>
      <c r="I27" s="367"/>
      <c r="J27" s="72">
        <f t="shared" si="1"/>
        <v>0.60416666666666652</v>
      </c>
      <c r="K27" s="385"/>
      <c r="L27" s="386"/>
      <c r="M27" s="328"/>
      <c r="N27" s="310"/>
      <c r="O27" s="121"/>
      <c r="P27" s="269"/>
      <c r="Q27" s="310"/>
      <c r="R27" s="419"/>
      <c r="S27" s="18"/>
      <c r="T27" s="18"/>
    </row>
    <row r="28" spans="1:20">
      <c r="A28" s="367"/>
      <c r="B28" s="72">
        <f t="shared" si="0"/>
        <v>0.61458333333333315</v>
      </c>
      <c r="C28" s="185"/>
      <c r="D28" s="97"/>
      <c r="E28" s="185"/>
      <c r="F28" s="185"/>
      <c r="G28" s="185"/>
      <c r="H28" s="18"/>
      <c r="I28" s="367"/>
      <c r="J28" s="72">
        <f t="shared" si="1"/>
        <v>0.61458333333333315</v>
      </c>
      <c r="K28" s="385"/>
      <c r="L28" s="386"/>
      <c r="M28" s="328"/>
      <c r="N28" s="310"/>
      <c r="O28" s="121"/>
      <c r="P28" s="269"/>
      <c r="Q28" s="310"/>
      <c r="R28" s="419"/>
      <c r="S28" s="18"/>
      <c r="T28" s="18"/>
    </row>
    <row r="29" spans="1:20">
      <c r="A29" s="367"/>
      <c r="B29" s="72">
        <f t="shared" si="0"/>
        <v>0.62499999999999978</v>
      </c>
      <c r="C29" s="185"/>
      <c r="D29" s="97"/>
      <c r="E29" s="185"/>
      <c r="F29" s="185"/>
      <c r="G29" s="185"/>
      <c r="H29" s="18"/>
      <c r="I29" s="367"/>
      <c r="J29" s="72">
        <f t="shared" si="1"/>
        <v>0.62499999999999978</v>
      </c>
      <c r="K29" s="385"/>
      <c r="L29" s="386"/>
      <c r="M29" s="328"/>
      <c r="N29" s="310"/>
      <c r="O29" s="121"/>
      <c r="P29" s="269"/>
      <c r="Q29" s="310"/>
      <c r="R29" s="18"/>
      <c r="S29" s="18"/>
      <c r="T29" s="18"/>
    </row>
    <row r="30" spans="1:20">
      <c r="A30" s="367"/>
      <c r="B30" s="72">
        <f>B29+TIME(0,15,0)</f>
        <v>0.63541666666666641</v>
      </c>
      <c r="C30" s="185"/>
      <c r="D30" s="97"/>
      <c r="E30" s="185"/>
      <c r="F30" s="185"/>
      <c r="G30" s="185"/>
      <c r="H30" s="18"/>
      <c r="I30" s="367"/>
      <c r="J30" s="72">
        <f>J29+TIME(0,15,0)</f>
        <v>0.63541666666666641</v>
      </c>
      <c r="K30" s="385"/>
      <c r="L30" s="386"/>
      <c r="M30" s="369"/>
      <c r="N30" s="310"/>
      <c r="O30" s="387"/>
      <c r="P30" s="382"/>
      <c r="Q30" s="370"/>
      <c r="R30" s="18"/>
      <c r="S30" s="18"/>
      <c r="T30" s="18"/>
    </row>
    <row r="31" spans="1:20" ht="18">
      <c r="A31" s="367"/>
      <c r="B31" s="72">
        <f t="shared" si="0"/>
        <v>0.64583333333333304</v>
      </c>
      <c r="C31" s="185"/>
      <c r="D31" s="97"/>
      <c r="E31" s="185"/>
      <c r="F31" s="185"/>
      <c r="G31" s="185"/>
      <c r="H31" s="18"/>
      <c r="I31" s="367"/>
      <c r="J31" s="72">
        <f t="shared" si="1"/>
        <v>0.64583333333333304</v>
      </c>
      <c r="K31" s="293"/>
      <c r="L31" s="327"/>
      <c r="M31" s="328"/>
      <c r="N31" s="310"/>
      <c r="O31" s="132"/>
      <c r="P31" s="295"/>
      <c r="Q31" s="310"/>
      <c r="R31" s="388"/>
      <c r="S31" s="18"/>
      <c r="T31" s="18"/>
    </row>
    <row r="32" spans="1:20" ht="18">
      <c r="A32" s="367"/>
      <c r="B32" s="72">
        <f t="shared" si="0"/>
        <v>0.65624999999999967</v>
      </c>
      <c r="C32" s="185"/>
      <c r="D32" s="97"/>
      <c r="E32" s="185"/>
      <c r="F32" s="185"/>
      <c r="G32" s="185"/>
      <c r="H32" s="18"/>
      <c r="I32" s="367"/>
      <c r="J32" s="72">
        <f t="shared" si="1"/>
        <v>0.65624999999999967</v>
      </c>
      <c r="K32" s="293"/>
      <c r="L32" s="327"/>
      <c r="M32" s="328"/>
      <c r="N32" s="310"/>
      <c r="O32" s="333"/>
      <c r="P32" s="97"/>
      <c r="Q32" s="310"/>
      <c r="R32" s="388"/>
      <c r="S32" s="18"/>
      <c r="T32" s="18"/>
    </row>
    <row r="33" spans="1:20" ht="18">
      <c r="A33" s="367"/>
      <c r="B33" s="72">
        <f t="shared" si="0"/>
        <v>0.6666666666666663</v>
      </c>
      <c r="C33" s="185"/>
      <c r="D33" s="97"/>
      <c r="E33" s="185"/>
      <c r="F33" s="389" t="s">
        <v>81</v>
      </c>
      <c r="G33" s="181"/>
      <c r="H33" s="18"/>
      <c r="I33" s="367"/>
      <c r="J33" s="72">
        <f t="shared" si="1"/>
        <v>0.6666666666666663</v>
      </c>
      <c r="K33" s="118" t="s">
        <v>31</v>
      </c>
      <c r="L33" s="381" t="s">
        <v>31</v>
      </c>
      <c r="M33" s="328"/>
      <c r="N33" s="310"/>
      <c r="O33" s="390" t="s">
        <v>81</v>
      </c>
      <c r="P33" s="391"/>
      <c r="Q33" s="310"/>
      <c r="R33" s="388"/>
      <c r="S33" s="18"/>
      <c r="T33" s="18"/>
    </row>
    <row r="34" spans="1:20">
      <c r="A34" s="367"/>
      <c r="B34" s="72">
        <f t="shared" si="0"/>
        <v>0.67708333333333293</v>
      </c>
      <c r="C34" s="185"/>
      <c r="D34" s="97"/>
      <c r="E34" s="185"/>
      <c r="F34" s="392"/>
      <c r="G34" s="181"/>
      <c r="H34" s="18"/>
      <c r="I34" s="367"/>
      <c r="J34" s="72">
        <f t="shared" si="1"/>
        <v>0.67708333333333293</v>
      </c>
      <c r="K34" s="120"/>
      <c r="L34" s="269"/>
      <c r="M34" s="393"/>
      <c r="N34" s="310"/>
      <c r="O34" s="394"/>
      <c r="P34" s="395"/>
      <c r="Q34" s="396"/>
      <c r="R34" s="18"/>
      <c r="S34" s="18"/>
      <c r="T34" s="18"/>
    </row>
    <row r="35" spans="1:20">
      <c r="A35" s="367"/>
      <c r="B35" s="72">
        <f t="shared" si="0"/>
        <v>0.68749999999999956</v>
      </c>
      <c r="C35" s="185"/>
      <c r="D35" s="97"/>
      <c r="E35" s="185"/>
      <c r="F35" s="392"/>
      <c r="G35" s="181"/>
      <c r="H35" s="18"/>
      <c r="I35" s="367"/>
      <c r="J35" s="72">
        <f t="shared" si="1"/>
        <v>0.68749999999999956</v>
      </c>
      <c r="K35" s="119"/>
      <c r="L35" s="269"/>
      <c r="M35" s="393"/>
      <c r="N35" s="310"/>
      <c r="O35" s="392"/>
      <c r="P35" s="395"/>
      <c r="Q35" s="396"/>
      <c r="R35" s="18"/>
      <c r="S35" s="18"/>
      <c r="T35" s="18"/>
    </row>
    <row r="36" spans="1:20">
      <c r="A36" s="367"/>
      <c r="B36" s="72">
        <f t="shared" si="0"/>
        <v>0.69791666666666619</v>
      </c>
      <c r="C36" s="185"/>
      <c r="D36" s="97"/>
      <c r="E36" s="185"/>
      <c r="F36" s="397"/>
      <c r="G36" s="181"/>
      <c r="H36" s="18"/>
      <c r="I36" s="367"/>
      <c r="J36" s="72">
        <f t="shared" si="1"/>
        <v>0.69791666666666619</v>
      </c>
      <c r="K36" s="398"/>
      <c r="L36" s="269"/>
      <c r="M36" s="393"/>
      <c r="N36" s="310"/>
      <c r="O36" s="399"/>
      <c r="P36" s="400"/>
      <c r="Q36" s="396"/>
      <c r="R36" s="18"/>
      <c r="S36" s="18"/>
      <c r="T36" s="18"/>
    </row>
    <row r="37" spans="1:20">
      <c r="A37" s="367"/>
      <c r="B37" s="72">
        <f t="shared" si="0"/>
        <v>0.70833333333333282</v>
      </c>
      <c r="C37" s="185"/>
      <c r="D37" s="97"/>
      <c r="E37" s="181"/>
      <c r="F37" s="185"/>
      <c r="G37" s="181"/>
      <c r="H37" s="18"/>
      <c r="I37" s="367"/>
      <c r="J37" s="72">
        <f t="shared" si="1"/>
        <v>0.70833333333333282</v>
      </c>
      <c r="K37" s="120"/>
      <c r="L37" s="269"/>
      <c r="M37" s="328"/>
      <c r="N37" s="310"/>
      <c r="O37" s="333"/>
      <c r="P37" s="97"/>
      <c r="Q37" s="310"/>
      <c r="R37" s="18"/>
      <c r="S37" s="18"/>
      <c r="T37" s="18"/>
    </row>
    <row r="38" spans="1:20">
      <c r="A38" s="367"/>
      <c r="B38" s="72">
        <f t="shared" si="0"/>
        <v>0.71874999999999944</v>
      </c>
      <c r="C38" s="185"/>
      <c r="D38" s="97"/>
      <c r="E38" s="181"/>
      <c r="F38" s="185"/>
      <c r="G38" s="182"/>
      <c r="H38" s="18"/>
      <c r="I38" s="367"/>
      <c r="J38" s="72">
        <f t="shared" si="1"/>
        <v>0.71874999999999944</v>
      </c>
      <c r="K38" s="120"/>
      <c r="L38" s="382"/>
      <c r="M38" s="328"/>
      <c r="N38" s="310"/>
      <c r="O38" s="333"/>
      <c r="P38" s="97"/>
      <c r="Q38" s="310"/>
      <c r="R38" s="18"/>
      <c r="S38" s="18"/>
      <c r="T38" s="18"/>
    </row>
    <row r="39" spans="1:20">
      <c r="A39" s="367"/>
      <c r="B39" s="72">
        <f t="shared" si="0"/>
        <v>0.72916666666666607</v>
      </c>
      <c r="C39" s="185"/>
      <c r="D39" s="97"/>
      <c r="E39" s="181"/>
      <c r="F39" s="185"/>
      <c r="G39" s="185"/>
      <c r="H39" s="18"/>
      <c r="I39" s="367"/>
      <c r="J39" s="72">
        <f t="shared" si="1"/>
        <v>0.72916666666666607</v>
      </c>
      <c r="K39" s="120"/>
      <c r="L39" s="381" t="s">
        <v>31</v>
      </c>
      <c r="M39" s="328"/>
      <c r="N39" s="310"/>
      <c r="O39" s="401" t="s">
        <v>143</v>
      </c>
      <c r="P39" s="402"/>
      <c r="Q39" s="310"/>
      <c r="R39" s="18"/>
      <c r="S39" s="29"/>
      <c r="T39" s="29"/>
    </row>
    <row r="40" spans="1:20">
      <c r="A40" s="367"/>
      <c r="B40" s="72">
        <f t="shared" si="0"/>
        <v>0.7395833333333327</v>
      </c>
      <c r="C40" s="185"/>
      <c r="D40" s="97"/>
      <c r="E40" s="181"/>
      <c r="F40" s="185"/>
      <c r="G40" s="185"/>
      <c r="H40" s="18"/>
      <c r="I40" s="367"/>
      <c r="J40" s="72">
        <f t="shared" si="1"/>
        <v>0.7395833333333327</v>
      </c>
      <c r="K40" s="224"/>
      <c r="L40" s="269"/>
      <c r="M40" s="328"/>
      <c r="N40" s="310"/>
      <c r="O40" s="274"/>
      <c r="P40" s="115"/>
      <c r="Q40" s="310"/>
      <c r="R40" s="18"/>
      <c r="S40" s="29"/>
      <c r="T40" s="29"/>
    </row>
    <row r="41" spans="1:20">
      <c r="A41" s="367"/>
      <c r="B41" s="72">
        <f>B40+TIME(0,15,0)</f>
        <v>0.74999999999999933</v>
      </c>
      <c r="C41" s="185"/>
      <c r="D41" s="97"/>
      <c r="E41" s="181"/>
      <c r="F41" s="185"/>
      <c r="G41" s="185"/>
      <c r="H41" s="18"/>
      <c r="I41" s="367"/>
      <c r="J41" s="72">
        <f>J40+TIME(0,15,0)</f>
        <v>0.74999999999999933</v>
      </c>
      <c r="K41" s="120"/>
      <c r="L41" s="269"/>
      <c r="M41" s="328"/>
      <c r="N41" s="310"/>
      <c r="O41" s="274"/>
      <c r="P41" s="115"/>
      <c r="Q41" s="310"/>
      <c r="R41" s="18"/>
      <c r="S41" s="29"/>
      <c r="T41" s="29"/>
    </row>
    <row r="42" spans="1:20">
      <c r="A42" s="367"/>
      <c r="B42" s="72">
        <f t="shared" si="0"/>
        <v>0.76041666666666596</v>
      </c>
      <c r="C42" s="185"/>
      <c r="D42" s="97"/>
      <c r="E42" s="182"/>
      <c r="F42" s="185"/>
      <c r="G42" s="185"/>
      <c r="H42" s="18"/>
      <c r="I42" s="367"/>
      <c r="J42" s="72">
        <f t="shared" si="1"/>
        <v>0.76041666666666596</v>
      </c>
      <c r="K42" s="120"/>
      <c r="L42" s="269"/>
      <c r="M42" s="328"/>
      <c r="N42" s="310"/>
      <c r="O42" s="299"/>
      <c r="P42" s="403"/>
      <c r="Q42" s="310"/>
      <c r="R42" s="18"/>
      <c r="S42" s="76"/>
      <c r="T42" s="76"/>
    </row>
    <row r="43" spans="1:20">
      <c r="A43" s="367"/>
      <c r="B43" s="72">
        <f t="shared" si="0"/>
        <v>0.77083333333333259</v>
      </c>
      <c r="C43" s="181"/>
      <c r="D43" s="97"/>
      <c r="E43" s="185"/>
      <c r="F43" s="185"/>
      <c r="G43" s="185"/>
      <c r="H43" s="18"/>
      <c r="I43" s="367"/>
      <c r="J43" s="72">
        <f t="shared" si="1"/>
        <v>0.77083333333333259</v>
      </c>
      <c r="K43" s="121"/>
      <c r="L43" s="269"/>
      <c r="M43" s="328"/>
      <c r="N43" s="310"/>
      <c r="O43" s="404"/>
      <c r="P43" s="328"/>
      <c r="Q43" s="310"/>
      <c r="R43" s="18"/>
      <c r="S43" s="18"/>
      <c r="T43" s="18"/>
    </row>
    <row r="44" spans="1:20">
      <c r="A44" s="367"/>
      <c r="B44" s="72">
        <f t="shared" si="0"/>
        <v>0.78124999999999922</v>
      </c>
      <c r="C44" s="181"/>
      <c r="D44" s="97"/>
      <c r="E44" s="185"/>
      <c r="F44" s="185"/>
      <c r="G44" s="185"/>
      <c r="H44" s="18"/>
      <c r="I44" s="367"/>
      <c r="J44" s="72">
        <f t="shared" si="1"/>
        <v>0.78124999999999922</v>
      </c>
      <c r="K44" s="122"/>
      <c r="L44" s="382"/>
      <c r="M44" s="328"/>
      <c r="N44" s="310"/>
      <c r="O44" s="404"/>
      <c r="P44" s="328"/>
      <c r="Q44" s="310"/>
      <c r="R44" s="18"/>
      <c r="S44" s="18"/>
      <c r="T44" s="18"/>
    </row>
    <row r="45" spans="1:20">
      <c r="A45" s="367"/>
      <c r="B45" s="72">
        <f t="shared" si="0"/>
        <v>0.79166666666666585</v>
      </c>
      <c r="C45" s="181"/>
      <c r="D45" s="97"/>
      <c r="E45" s="185"/>
      <c r="F45" s="185"/>
      <c r="G45" s="185"/>
      <c r="H45" s="18"/>
      <c r="I45" s="367"/>
      <c r="J45" s="72">
        <f t="shared" si="1"/>
        <v>0.79166666666666585</v>
      </c>
      <c r="K45" s="113"/>
      <c r="L45" s="114"/>
      <c r="M45" s="328"/>
      <c r="N45" s="310"/>
      <c r="O45" s="404"/>
      <c r="P45" s="328"/>
      <c r="Q45" s="310"/>
      <c r="R45" s="18"/>
      <c r="S45" s="18"/>
      <c r="T45" s="18"/>
    </row>
    <row r="46" spans="1:20">
      <c r="A46" s="367"/>
      <c r="B46" s="72">
        <f t="shared" si="0"/>
        <v>0.80208333333333248</v>
      </c>
      <c r="C46" s="181"/>
      <c r="D46" s="97"/>
      <c r="E46" s="185"/>
      <c r="F46" s="185"/>
      <c r="G46" s="185"/>
      <c r="H46" s="18"/>
      <c r="I46" s="367"/>
      <c r="J46" s="72">
        <f t="shared" si="1"/>
        <v>0.80208333333333248</v>
      </c>
      <c r="K46" s="113"/>
      <c r="L46" s="114"/>
      <c r="M46" s="328"/>
      <c r="N46" s="310"/>
      <c r="O46" s="404"/>
      <c r="P46" s="328"/>
      <c r="Q46" s="310"/>
      <c r="R46" s="18"/>
      <c r="S46" s="18"/>
      <c r="T46" s="18"/>
    </row>
    <row r="47" spans="1:20">
      <c r="A47" s="367"/>
      <c r="B47" s="72">
        <f t="shared" si="0"/>
        <v>0.81249999999999911</v>
      </c>
      <c r="C47" s="181"/>
      <c r="D47" s="97"/>
      <c r="E47" s="185"/>
      <c r="F47" s="185"/>
      <c r="G47" s="185"/>
      <c r="H47" s="18"/>
      <c r="I47" s="367"/>
      <c r="J47" s="72">
        <f t="shared" si="1"/>
        <v>0.81249999999999911</v>
      </c>
      <c r="K47" s="113"/>
      <c r="L47" s="114"/>
      <c r="M47" s="328"/>
      <c r="N47" s="310"/>
      <c r="O47" s="404"/>
      <c r="P47" s="328"/>
      <c r="Q47" s="310"/>
      <c r="R47" s="18"/>
      <c r="S47" s="18"/>
      <c r="T47" s="18"/>
    </row>
    <row r="48" spans="1:20">
      <c r="A48" s="367"/>
      <c r="B48" s="72">
        <f>B47+TIME(0,15,0)</f>
        <v>0.82291666666666574</v>
      </c>
      <c r="C48" s="182"/>
      <c r="D48" s="97"/>
      <c r="E48" s="185"/>
      <c r="F48" s="185"/>
      <c r="G48" s="185"/>
      <c r="H48" s="18"/>
      <c r="I48" s="367"/>
      <c r="J48" s="72">
        <f>J47+TIME(0,15,0)</f>
        <v>0.82291666666666574</v>
      </c>
      <c r="K48" s="116"/>
      <c r="L48" s="139"/>
      <c r="M48" s="328"/>
      <c r="N48" s="310"/>
      <c r="O48" s="404"/>
      <c r="P48" s="328"/>
      <c r="Q48" s="310"/>
      <c r="R48" s="18"/>
      <c r="S48" s="18"/>
      <c r="T48" s="18"/>
    </row>
    <row r="49" spans="1:20" ht="13.5" thickBot="1">
      <c r="A49" s="367"/>
      <c r="B49" s="72">
        <f t="shared" si="0"/>
        <v>0.83333333333333237</v>
      </c>
      <c r="C49" s="338"/>
      <c r="D49" s="347"/>
      <c r="E49" s="338"/>
      <c r="F49" s="338"/>
      <c r="G49" s="338"/>
      <c r="H49" s="18"/>
      <c r="I49" s="367"/>
      <c r="J49" s="72">
        <f t="shared" si="1"/>
        <v>0.83333333333333237</v>
      </c>
      <c r="K49" s="350"/>
      <c r="L49" s="347"/>
      <c r="M49" s="405"/>
      <c r="N49" s="406"/>
      <c r="O49" s="407"/>
      <c r="P49" s="405"/>
      <c r="Q49" s="406"/>
      <c r="R49" s="18"/>
      <c r="S49" s="18"/>
      <c r="T49" s="18"/>
    </row>
    <row r="50" spans="1:20">
      <c r="A50" s="367"/>
      <c r="C50" s="29"/>
      <c r="D50" s="29"/>
      <c r="E50" s="29"/>
      <c r="F50" s="29"/>
      <c r="G50" s="29"/>
      <c r="H50" s="29"/>
      <c r="M50" s="29"/>
      <c r="N50" s="29"/>
      <c r="O50" s="29"/>
      <c r="P50" s="29"/>
      <c r="R50" s="29"/>
      <c r="S50" s="29"/>
      <c r="T50" s="29"/>
    </row>
    <row r="51" spans="1:20">
      <c r="C51" s="29"/>
      <c r="D51" s="29"/>
      <c r="E51" s="29"/>
      <c r="F51" s="29"/>
      <c r="G51" s="29"/>
      <c r="H51" s="29"/>
      <c r="M51" s="29"/>
      <c r="N51" s="29"/>
    </row>
    <row r="52" spans="1:20">
      <c r="C52" s="29"/>
      <c r="D52" s="29"/>
      <c r="E52" s="29"/>
      <c r="F52" s="29"/>
      <c r="G52" s="29"/>
      <c r="H52" s="29"/>
    </row>
  </sheetData>
  <mergeCells count="7">
    <mergeCell ref="R7:R28"/>
    <mergeCell ref="A3:B3"/>
    <mergeCell ref="I3:J3"/>
    <mergeCell ref="C3:D3"/>
    <mergeCell ref="S4:T4"/>
    <mergeCell ref="O4:P4"/>
    <mergeCell ref="K4:L4"/>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60"/>
  <sheetViews>
    <sheetView zoomScale="60" zoomScaleNormal="60" workbookViewId="0">
      <selection activeCell="M15" sqref="M15"/>
    </sheetView>
  </sheetViews>
  <sheetFormatPr defaultRowHeight="12.75"/>
  <cols>
    <col min="1" max="2" width="9.140625" style="66"/>
    <col min="3" max="3" width="19.28515625" style="66" customWidth="1"/>
    <col min="4" max="4" width="12" style="66" customWidth="1"/>
    <col min="5" max="5" width="20.28515625" style="66" customWidth="1"/>
    <col min="6" max="6" width="15.140625" style="66" customWidth="1"/>
    <col min="7" max="7" width="14.42578125" style="66" customWidth="1"/>
    <col min="8" max="10" width="9.140625" style="66"/>
    <col min="11" max="11" width="15.5703125" style="66" customWidth="1"/>
    <col min="12" max="12" width="18.5703125" style="66" customWidth="1"/>
    <col min="13" max="13" width="18.140625" style="66" customWidth="1"/>
    <col min="14" max="14" width="16" style="66" customWidth="1"/>
    <col min="15" max="15" width="12.42578125" style="66" customWidth="1"/>
    <col min="16" max="16" width="9.140625" style="66" customWidth="1"/>
    <col min="17" max="17" width="43" style="66" customWidth="1"/>
    <col min="18" max="18" width="9.140625" style="66"/>
    <col min="19" max="19" width="14.42578125" style="66" customWidth="1"/>
    <col min="20" max="20" width="11" style="66" customWidth="1"/>
    <col min="21" max="21" width="13.42578125" style="66" customWidth="1"/>
    <col min="22" max="22" width="13.5703125" style="66" customWidth="1"/>
    <col min="23" max="23" width="12" style="66" customWidth="1"/>
    <col min="24" max="16384" width="9.140625" style="66"/>
  </cols>
  <sheetData>
    <row r="3" spans="1:24" ht="13.5" thickBot="1">
      <c r="A3" s="64" t="s">
        <v>18</v>
      </c>
      <c r="I3" s="64" t="s">
        <v>18</v>
      </c>
      <c r="Q3" s="71"/>
      <c r="R3" s="29"/>
      <c r="S3" s="29"/>
      <c r="T3" s="29"/>
      <c r="U3" s="29"/>
      <c r="V3" s="29"/>
      <c r="W3" s="29"/>
      <c r="X3" s="29"/>
    </row>
    <row r="4" spans="1:24" ht="23.25" customHeight="1" thickBot="1">
      <c r="A4" s="64" t="s">
        <v>20</v>
      </c>
      <c r="B4" s="99" t="s">
        <v>4</v>
      </c>
      <c r="C4" s="174" t="s">
        <v>0</v>
      </c>
      <c r="D4" s="252" t="s">
        <v>1</v>
      </c>
      <c r="E4" s="174" t="s">
        <v>2</v>
      </c>
      <c r="F4" s="252" t="s">
        <v>5</v>
      </c>
      <c r="G4" s="252" t="s">
        <v>3</v>
      </c>
      <c r="I4" s="64" t="s">
        <v>19</v>
      </c>
      <c r="J4" s="99" t="s">
        <v>4</v>
      </c>
      <c r="K4" s="252" t="s">
        <v>0</v>
      </c>
      <c r="L4" s="252" t="s">
        <v>1</v>
      </c>
      <c r="M4" s="252" t="s">
        <v>2</v>
      </c>
      <c r="N4" s="252" t="s">
        <v>5</v>
      </c>
      <c r="O4" s="252" t="s">
        <v>3</v>
      </c>
      <c r="Q4" s="71"/>
      <c r="R4" s="81"/>
      <c r="S4" s="81"/>
      <c r="T4" s="81"/>
      <c r="U4" s="81"/>
      <c r="V4" s="81"/>
      <c r="W4" s="81"/>
      <c r="X4" s="29"/>
    </row>
    <row r="5" spans="1:24" ht="13.5" thickBot="1">
      <c r="A5" s="367"/>
      <c r="B5" s="69">
        <v>0.375</v>
      </c>
      <c r="C5" s="308" t="s">
        <v>26</v>
      </c>
      <c r="D5" s="185"/>
      <c r="E5" s="408" t="s">
        <v>87</v>
      </c>
      <c r="F5" s="185"/>
      <c r="G5" s="185"/>
      <c r="J5" s="69">
        <v>0.375</v>
      </c>
      <c r="K5" s="409" t="s">
        <v>87</v>
      </c>
      <c r="L5" s="185"/>
      <c r="M5" s="410" t="s">
        <v>144</v>
      </c>
      <c r="N5" s="185"/>
      <c r="O5" s="181"/>
      <c r="Q5" s="29"/>
      <c r="R5" s="91"/>
      <c r="S5" s="18"/>
      <c r="T5" s="18"/>
      <c r="U5" s="11"/>
      <c r="V5" s="18"/>
      <c r="W5" s="18"/>
      <c r="X5" s="29"/>
    </row>
    <row r="6" spans="1:24">
      <c r="A6" s="367"/>
      <c r="B6" s="72">
        <f>B5+TIME(0,15,0)</f>
        <v>0.38541666666666669</v>
      </c>
      <c r="C6" s="176"/>
      <c r="D6" s="185"/>
      <c r="E6" s="409" t="s">
        <v>88</v>
      </c>
      <c r="F6" s="185"/>
      <c r="G6" s="185"/>
      <c r="H6" s="367"/>
      <c r="I6" s="367"/>
      <c r="J6" s="72">
        <f>J5+TIME(0,15,0)</f>
        <v>0.38541666666666669</v>
      </c>
      <c r="K6" s="249"/>
      <c r="L6" s="185"/>
      <c r="M6" s="249"/>
      <c r="N6" s="185"/>
      <c r="O6" s="185"/>
      <c r="P6" s="367"/>
      <c r="Q6" s="425" t="s">
        <v>145</v>
      </c>
      <c r="R6" s="91"/>
      <c r="S6" s="18"/>
      <c r="T6" s="18"/>
      <c r="U6" s="18"/>
      <c r="V6" s="18"/>
      <c r="W6" s="18"/>
      <c r="X6" s="29"/>
    </row>
    <row r="7" spans="1:24">
      <c r="A7" s="367"/>
      <c r="B7" s="72">
        <f>B6+TIME(0,15,0)</f>
        <v>0.39583333333333337</v>
      </c>
      <c r="C7" s="176"/>
      <c r="D7" s="185"/>
      <c r="E7" s="249"/>
      <c r="F7" s="185"/>
      <c r="G7" s="408" t="s">
        <v>87</v>
      </c>
      <c r="H7" s="367"/>
      <c r="I7" s="367"/>
      <c r="J7" s="72">
        <f>J6+TIME(0,15,0)</f>
        <v>0.39583333333333337</v>
      </c>
      <c r="K7" s="249"/>
      <c r="L7" s="185"/>
      <c r="M7" s="249"/>
      <c r="N7" s="185"/>
      <c r="O7" s="185"/>
      <c r="P7" s="367"/>
      <c r="Q7" s="426"/>
      <c r="R7" s="91"/>
      <c r="S7" s="18"/>
      <c r="T7" s="18"/>
      <c r="U7" s="18"/>
      <c r="V7" s="18"/>
      <c r="W7" s="18"/>
      <c r="X7" s="29"/>
    </row>
    <row r="8" spans="1:24">
      <c r="A8" s="367"/>
      <c r="B8" s="72">
        <f t="shared" ref="B8:B49" si="0">B7+TIME(0,15,0)</f>
        <v>0.40625000000000006</v>
      </c>
      <c r="C8" s="176"/>
      <c r="D8" s="185"/>
      <c r="E8" s="249"/>
      <c r="F8" s="185"/>
      <c r="G8" s="249"/>
      <c r="H8" s="367"/>
      <c r="I8" s="367"/>
      <c r="J8" s="72">
        <f t="shared" ref="J8:J49" si="1">J7+TIME(0,15,0)</f>
        <v>0.40625000000000006</v>
      </c>
      <c r="K8" s="249"/>
      <c r="L8" s="185"/>
      <c r="M8" s="249"/>
      <c r="N8" s="185"/>
      <c r="O8" s="185"/>
      <c r="P8" s="367"/>
      <c r="Q8" s="426"/>
      <c r="R8" s="91"/>
      <c r="S8" s="18"/>
      <c r="T8" s="18"/>
      <c r="U8" s="18"/>
      <c r="V8" s="18"/>
      <c r="W8" s="18"/>
      <c r="X8" s="29"/>
    </row>
    <row r="9" spans="1:24">
      <c r="A9" s="367"/>
      <c r="B9" s="72">
        <f t="shared" si="0"/>
        <v>0.41666666666666674</v>
      </c>
      <c r="C9" s="176"/>
      <c r="D9" s="185"/>
      <c r="E9" s="249"/>
      <c r="F9" s="185"/>
      <c r="G9" s="249"/>
      <c r="H9" s="367"/>
      <c r="I9" s="367"/>
      <c r="J9" s="72">
        <f t="shared" si="1"/>
        <v>0.41666666666666674</v>
      </c>
      <c r="K9" s="249"/>
      <c r="L9" s="185"/>
      <c r="M9" s="249"/>
      <c r="N9" s="185"/>
      <c r="O9" s="185"/>
      <c r="P9" s="367"/>
      <c r="Q9" s="426"/>
      <c r="R9" s="91"/>
      <c r="S9" s="18"/>
      <c r="T9" s="18"/>
      <c r="U9" s="18"/>
      <c r="V9" s="18"/>
      <c r="W9" s="18"/>
      <c r="X9" s="29"/>
    </row>
    <row r="10" spans="1:24">
      <c r="A10" s="367"/>
      <c r="B10" s="72">
        <f t="shared" si="0"/>
        <v>0.42708333333333343</v>
      </c>
      <c r="C10" s="309"/>
      <c r="D10" s="185"/>
      <c r="E10" s="411"/>
      <c r="F10" s="185"/>
      <c r="G10" s="249"/>
      <c r="H10" s="367"/>
      <c r="I10" s="367"/>
      <c r="J10" s="72">
        <f t="shared" si="1"/>
        <v>0.42708333333333343</v>
      </c>
      <c r="K10" s="411"/>
      <c r="L10" s="185"/>
      <c r="M10" s="411"/>
      <c r="N10" s="185"/>
      <c r="O10" s="185"/>
      <c r="P10" s="367"/>
      <c r="Q10" s="426"/>
      <c r="R10" s="91"/>
      <c r="S10" s="18"/>
      <c r="T10" s="18"/>
      <c r="U10" s="18"/>
      <c r="V10" s="18"/>
      <c r="W10" s="18"/>
      <c r="X10" s="29"/>
    </row>
    <row r="11" spans="1:24">
      <c r="A11" s="367"/>
      <c r="B11" s="72">
        <f t="shared" si="0"/>
        <v>0.43750000000000011</v>
      </c>
      <c r="C11" s="185"/>
      <c r="D11" s="185"/>
      <c r="E11" s="185"/>
      <c r="F11" s="185"/>
      <c r="G11" s="249"/>
      <c r="H11" s="367"/>
      <c r="I11" s="367"/>
      <c r="J11" s="72">
        <f t="shared" si="1"/>
        <v>0.43750000000000011</v>
      </c>
      <c r="K11" s="408" t="s">
        <v>87</v>
      </c>
      <c r="L11" s="185"/>
      <c r="M11" s="185"/>
      <c r="N11" s="185"/>
      <c r="O11" s="185"/>
      <c r="P11" s="367"/>
      <c r="Q11" s="426"/>
      <c r="R11" s="91"/>
      <c r="S11" s="18"/>
      <c r="T11" s="18"/>
      <c r="U11" s="18"/>
      <c r="V11" s="18"/>
      <c r="W11" s="18"/>
      <c r="X11" s="29"/>
    </row>
    <row r="12" spans="1:24">
      <c r="A12" s="367"/>
      <c r="B12" s="72">
        <f t="shared" si="0"/>
        <v>0.4479166666666668</v>
      </c>
      <c r="C12" s="185"/>
      <c r="D12" s="185"/>
      <c r="E12" s="185"/>
      <c r="F12" s="185"/>
      <c r="G12" s="249"/>
      <c r="H12" s="367"/>
      <c r="I12" s="367"/>
      <c r="J12" s="72">
        <f t="shared" si="1"/>
        <v>0.4479166666666668</v>
      </c>
      <c r="K12" s="249"/>
      <c r="L12" s="185"/>
      <c r="M12" s="185"/>
      <c r="N12" s="185"/>
      <c r="O12" s="185"/>
      <c r="P12" s="367"/>
      <c r="Q12" s="426"/>
      <c r="R12" s="91"/>
      <c r="S12" s="18"/>
      <c r="T12" s="18"/>
      <c r="U12" s="18"/>
      <c r="V12" s="18"/>
      <c r="W12" s="18"/>
      <c r="X12" s="29"/>
    </row>
    <row r="13" spans="1:24">
      <c r="A13" s="367"/>
      <c r="B13" s="72">
        <f t="shared" si="0"/>
        <v>0.45833333333333348</v>
      </c>
      <c r="C13" s="408" t="s">
        <v>87</v>
      </c>
      <c r="D13" s="185"/>
      <c r="E13" s="313" t="s">
        <v>64</v>
      </c>
      <c r="F13" s="185"/>
      <c r="G13" s="249"/>
      <c r="H13" s="367"/>
      <c r="I13" s="367"/>
      <c r="J13" s="72">
        <f t="shared" si="1"/>
        <v>0.45833333333333348</v>
      </c>
      <c r="K13" s="249"/>
      <c r="L13" s="185"/>
      <c r="M13" s="313" t="s">
        <v>64</v>
      </c>
      <c r="N13" s="185"/>
      <c r="O13" s="189"/>
      <c r="P13" s="367"/>
      <c r="Q13" s="426"/>
      <c r="R13" s="91"/>
      <c r="S13" s="18"/>
      <c r="T13" s="18"/>
      <c r="U13" s="18"/>
      <c r="V13" s="18"/>
      <c r="W13" s="18"/>
      <c r="X13" s="29"/>
    </row>
    <row r="14" spans="1:24">
      <c r="A14" s="367"/>
      <c r="B14" s="72">
        <f t="shared" si="0"/>
        <v>0.46875000000000017</v>
      </c>
      <c r="C14" s="249"/>
      <c r="D14" s="185"/>
      <c r="E14" s="314" t="s">
        <v>65</v>
      </c>
      <c r="F14" s="185"/>
      <c r="G14" s="411"/>
      <c r="H14" s="367"/>
      <c r="I14" s="367"/>
      <c r="J14" s="72">
        <f t="shared" si="1"/>
        <v>0.46875000000000017</v>
      </c>
      <c r="K14" s="249"/>
      <c r="L14" s="185"/>
      <c r="M14" s="314" t="s">
        <v>65</v>
      </c>
      <c r="N14" s="185"/>
      <c r="O14" s="185"/>
      <c r="P14" s="367"/>
      <c r="Q14" s="426"/>
      <c r="R14" s="91"/>
      <c r="S14" s="18"/>
      <c r="T14" s="18"/>
      <c r="U14" s="18"/>
      <c r="V14" s="18"/>
      <c r="W14" s="18"/>
      <c r="X14" s="29"/>
    </row>
    <row r="15" spans="1:24">
      <c r="A15" s="367"/>
      <c r="B15" s="72">
        <f t="shared" si="0"/>
        <v>0.47916666666666685</v>
      </c>
      <c r="C15" s="249"/>
      <c r="D15" s="185"/>
      <c r="E15" s="314"/>
      <c r="F15" s="185"/>
      <c r="G15" s="185"/>
      <c r="H15" s="367"/>
      <c r="I15" s="367"/>
      <c r="J15" s="72">
        <f t="shared" si="1"/>
        <v>0.47916666666666685</v>
      </c>
      <c r="K15" s="249"/>
      <c r="L15" s="185"/>
      <c r="M15" s="314"/>
      <c r="N15" s="185"/>
      <c r="O15" s="185"/>
      <c r="P15" s="367"/>
      <c r="Q15" s="426"/>
      <c r="R15" s="91"/>
      <c r="S15" s="18"/>
      <c r="T15" s="18"/>
      <c r="U15" s="18"/>
      <c r="V15" s="18"/>
      <c r="W15" s="18"/>
      <c r="X15" s="29"/>
    </row>
    <row r="16" spans="1:24">
      <c r="A16" s="367"/>
      <c r="B16" s="72">
        <f t="shared" si="0"/>
        <v>0.48958333333333354</v>
      </c>
      <c r="C16" s="249"/>
      <c r="D16" s="185"/>
      <c r="E16" s="412"/>
      <c r="F16" s="185"/>
      <c r="G16" s="185"/>
      <c r="H16" s="367"/>
      <c r="I16" s="367"/>
      <c r="J16" s="72">
        <f t="shared" si="1"/>
        <v>0.48958333333333354</v>
      </c>
      <c r="K16" s="411"/>
      <c r="L16" s="185"/>
      <c r="M16" s="412"/>
      <c r="N16" s="185"/>
      <c r="O16" s="185"/>
      <c r="P16" s="367"/>
      <c r="Q16" s="426"/>
      <c r="R16" s="91"/>
      <c r="S16" s="18"/>
      <c r="T16" s="18"/>
      <c r="U16" s="18"/>
      <c r="V16" s="18"/>
      <c r="W16" s="18"/>
      <c r="X16" s="29"/>
    </row>
    <row r="17" spans="1:24">
      <c r="A17" s="367"/>
      <c r="B17" s="72">
        <f t="shared" si="0"/>
        <v>0.50000000000000022</v>
      </c>
      <c r="C17" s="249"/>
      <c r="D17" s="185"/>
      <c r="E17" s="185"/>
      <c r="F17" s="185"/>
      <c r="G17" s="185"/>
      <c r="H17" s="367"/>
      <c r="I17" s="367"/>
      <c r="J17" s="72">
        <f t="shared" si="1"/>
        <v>0.50000000000000022</v>
      </c>
      <c r="K17" s="185"/>
      <c r="L17" s="185"/>
      <c r="M17" s="185"/>
      <c r="N17" s="185"/>
      <c r="O17" s="185"/>
      <c r="P17" s="367"/>
      <c r="Q17" s="426"/>
      <c r="R17" s="91"/>
      <c r="S17" s="18"/>
      <c r="T17" s="18"/>
      <c r="U17" s="18"/>
      <c r="V17" s="18"/>
      <c r="W17" s="18"/>
      <c r="X17" s="29"/>
    </row>
    <row r="18" spans="1:24">
      <c r="A18" s="367"/>
      <c r="B18" s="72">
        <f t="shared" si="0"/>
        <v>0.51041666666666685</v>
      </c>
      <c r="C18" s="249"/>
      <c r="D18" s="185"/>
      <c r="E18" s="185"/>
      <c r="F18" s="185"/>
      <c r="G18" s="185"/>
      <c r="H18" s="367"/>
      <c r="I18" s="367"/>
      <c r="J18" s="72">
        <f t="shared" si="1"/>
        <v>0.51041666666666685</v>
      </c>
      <c r="K18" s="185"/>
      <c r="L18" s="185"/>
      <c r="M18" s="185"/>
      <c r="N18" s="185"/>
      <c r="O18" s="189"/>
      <c r="P18" s="367"/>
      <c r="Q18" s="426"/>
      <c r="R18" s="91"/>
      <c r="S18" s="18"/>
      <c r="T18" s="18"/>
      <c r="U18" s="18"/>
      <c r="V18" s="18"/>
      <c r="W18" s="18"/>
      <c r="X18" s="29"/>
    </row>
    <row r="19" spans="1:24">
      <c r="A19" s="367"/>
      <c r="B19" s="72">
        <f t="shared" si="0"/>
        <v>0.52083333333333348</v>
      </c>
      <c r="C19" s="249"/>
      <c r="D19" s="185"/>
      <c r="E19" s="413" t="s">
        <v>69</v>
      </c>
      <c r="F19" s="185"/>
      <c r="G19" s="185"/>
      <c r="H19" s="367"/>
      <c r="I19" s="367"/>
      <c r="J19" s="72">
        <f t="shared" si="1"/>
        <v>0.52083333333333348</v>
      </c>
      <c r="K19" s="185"/>
      <c r="L19" s="185"/>
      <c r="M19" s="185"/>
      <c r="N19" s="185"/>
      <c r="O19" s="189"/>
      <c r="P19" s="367"/>
      <c r="Q19" s="426"/>
      <c r="R19" s="91"/>
      <c r="S19" s="18"/>
      <c r="T19" s="18"/>
      <c r="U19" s="18"/>
      <c r="V19" s="18"/>
      <c r="W19" s="18"/>
      <c r="X19" s="29"/>
    </row>
    <row r="20" spans="1:24">
      <c r="A20" s="367"/>
      <c r="B20" s="72">
        <f t="shared" si="0"/>
        <v>0.53125000000000011</v>
      </c>
      <c r="C20" s="411"/>
      <c r="D20" s="185"/>
      <c r="E20" s="414" t="s">
        <v>70</v>
      </c>
      <c r="F20" s="185"/>
      <c r="G20" s="185"/>
      <c r="H20" s="367"/>
      <c r="I20" s="367"/>
      <c r="J20" s="72">
        <f t="shared" si="1"/>
        <v>0.53125000000000011</v>
      </c>
      <c r="K20" s="185"/>
      <c r="L20" s="185"/>
      <c r="M20" s="185"/>
      <c r="N20" s="185"/>
      <c r="O20" s="185"/>
      <c r="P20" s="367"/>
      <c r="Q20" s="426"/>
      <c r="R20" s="91"/>
      <c r="S20" s="18"/>
      <c r="T20" s="18"/>
      <c r="U20" s="18"/>
      <c r="V20" s="18"/>
      <c r="W20" s="18"/>
      <c r="X20" s="29"/>
    </row>
    <row r="21" spans="1:24">
      <c r="A21" s="367"/>
      <c r="B21" s="72">
        <f t="shared" si="0"/>
        <v>0.54166666666666674</v>
      </c>
      <c r="C21" s="185"/>
      <c r="D21" s="185"/>
      <c r="E21" s="414" t="s">
        <v>71</v>
      </c>
      <c r="F21" s="185"/>
      <c r="G21" s="185"/>
      <c r="H21" s="367"/>
      <c r="I21" s="367"/>
      <c r="J21" s="72">
        <f t="shared" si="1"/>
        <v>0.54166666666666674</v>
      </c>
      <c r="K21" s="185"/>
      <c r="L21" s="185"/>
      <c r="M21" s="185"/>
      <c r="N21" s="185"/>
      <c r="O21" s="185"/>
      <c r="P21" s="367"/>
      <c r="Q21" s="426"/>
      <c r="R21" s="91"/>
      <c r="S21" s="18"/>
      <c r="T21" s="18"/>
      <c r="U21" s="18"/>
      <c r="V21" s="18"/>
      <c r="W21" s="18"/>
      <c r="X21" s="29"/>
    </row>
    <row r="22" spans="1:24">
      <c r="A22" s="367"/>
      <c r="B22" s="72">
        <f t="shared" si="0"/>
        <v>0.55208333333333337</v>
      </c>
      <c r="C22" s="185"/>
      <c r="D22" s="185"/>
      <c r="E22" s="414" t="s">
        <v>72</v>
      </c>
      <c r="F22" s="185"/>
      <c r="G22" s="185"/>
      <c r="H22" s="367"/>
      <c r="I22" s="367"/>
      <c r="J22" s="72">
        <f t="shared" si="1"/>
        <v>0.55208333333333337</v>
      </c>
      <c r="K22" s="185"/>
      <c r="L22" s="185"/>
      <c r="M22" s="185"/>
      <c r="N22" s="185"/>
      <c r="O22" s="185"/>
      <c r="P22" s="367"/>
      <c r="Q22" s="426"/>
      <c r="R22" s="91"/>
      <c r="S22" s="18"/>
      <c r="T22" s="18"/>
      <c r="U22" s="18"/>
      <c r="V22" s="18"/>
      <c r="W22" s="18"/>
      <c r="X22" s="29"/>
    </row>
    <row r="23" spans="1:24">
      <c r="A23" s="367"/>
      <c r="B23" s="72">
        <f t="shared" si="0"/>
        <v>0.5625</v>
      </c>
      <c r="C23" s="189"/>
      <c r="D23" s="185"/>
      <c r="E23" s="414"/>
      <c r="F23" s="185"/>
      <c r="G23" s="185"/>
      <c r="H23" s="367"/>
      <c r="I23" s="367"/>
      <c r="J23" s="72">
        <f t="shared" si="1"/>
        <v>0.5625</v>
      </c>
      <c r="K23" s="189"/>
      <c r="L23" s="185"/>
      <c r="M23" s="185"/>
      <c r="N23" s="185"/>
      <c r="O23" s="185"/>
      <c r="P23" s="367"/>
      <c r="Q23" s="426"/>
      <c r="R23" s="91"/>
      <c r="S23" s="18"/>
      <c r="T23" s="18"/>
      <c r="U23" s="18"/>
      <c r="V23" s="18"/>
      <c r="W23" s="18"/>
      <c r="X23" s="29"/>
    </row>
    <row r="24" spans="1:24">
      <c r="A24" s="367"/>
      <c r="B24" s="72">
        <f t="shared" si="0"/>
        <v>0.57291666666666663</v>
      </c>
      <c r="C24" s="185"/>
      <c r="D24" s="185"/>
      <c r="E24" s="414"/>
      <c r="F24" s="185"/>
      <c r="G24" s="185"/>
      <c r="H24" s="367"/>
      <c r="I24" s="367"/>
      <c r="J24" s="72">
        <f t="shared" si="1"/>
        <v>0.57291666666666663</v>
      </c>
      <c r="K24" s="189"/>
      <c r="L24" s="185"/>
      <c r="M24" s="185"/>
      <c r="N24" s="185"/>
      <c r="O24" s="185"/>
      <c r="P24" s="367"/>
      <c r="Q24" s="426"/>
      <c r="R24" s="91"/>
      <c r="S24" s="18"/>
      <c r="T24" s="18"/>
      <c r="U24" s="18"/>
      <c r="V24" s="18"/>
      <c r="W24" s="18"/>
      <c r="X24" s="29"/>
    </row>
    <row r="25" spans="1:24">
      <c r="A25" s="367"/>
      <c r="B25" s="72">
        <f t="shared" si="0"/>
        <v>0.58333333333333326</v>
      </c>
      <c r="C25" s="408" t="s">
        <v>87</v>
      </c>
      <c r="D25" s="185"/>
      <c r="E25" s="414"/>
      <c r="F25" s="185"/>
      <c r="G25" s="185"/>
      <c r="H25" s="367"/>
      <c r="I25" s="367"/>
      <c r="J25" s="72">
        <f t="shared" si="1"/>
        <v>0.58333333333333326</v>
      </c>
      <c r="K25" s="185"/>
      <c r="L25" s="185"/>
      <c r="M25" s="185"/>
      <c r="N25" s="185"/>
      <c r="O25" s="185"/>
      <c r="P25" s="367"/>
      <c r="Q25" s="426"/>
      <c r="R25" s="91"/>
      <c r="S25" s="18"/>
      <c r="T25" s="18"/>
      <c r="U25" s="18"/>
      <c r="V25" s="18"/>
      <c r="W25" s="18"/>
      <c r="X25" s="29"/>
    </row>
    <row r="26" spans="1:24">
      <c r="A26" s="367"/>
      <c r="B26" s="72">
        <f t="shared" si="0"/>
        <v>0.59374999999999989</v>
      </c>
      <c r="C26" s="249"/>
      <c r="D26" s="185"/>
      <c r="E26" s="415"/>
      <c r="F26" s="185"/>
      <c r="G26" s="185"/>
      <c r="H26" s="367"/>
      <c r="I26" s="367"/>
      <c r="J26" s="72">
        <f t="shared" si="1"/>
        <v>0.59374999999999989</v>
      </c>
      <c r="K26" s="189"/>
      <c r="L26" s="185"/>
      <c r="M26" s="185"/>
      <c r="N26" s="185"/>
      <c r="O26" s="185"/>
      <c r="P26" s="367"/>
      <c r="Q26" s="426"/>
      <c r="R26" s="91"/>
      <c r="S26" s="18"/>
      <c r="T26" s="18"/>
      <c r="U26" s="18"/>
      <c r="V26" s="18"/>
      <c r="W26" s="18"/>
      <c r="X26" s="29"/>
    </row>
    <row r="27" spans="1:24">
      <c r="A27" s="367"/>
      <c r="B27" s="72">
        <f t="shared" si="0"/>
        <v>0.60416666666666652</v>
      </c>
      <c r="C27" s="249"/>
      <c r="D27" s="185"/>
      <c r="E27" s="185"/>
      <c r="F27" s="185"/>
      <c r="G27" s="185"/>
      <c r="H27" s="367"/>
      <c r="I27" s="367"/>
      <c r="J27" s="72">
        <f t="shared" si="1"/>
        <v>0.60416666666666652</v>
      </c>
      <c r="K27" s="185"/>
      <c r="L27" s="185"/>
      <c r="M27" s="185"/>
      <c r="N27" s="185"/>
      <c r="O27" s="185"/>
      <c r="P27" s="367"/>
      <c r="Q27" s="426"/>
      <c r="R27" s="91"/>
      <c r="S27" s="18"/>
      <c r="T27" s="18"/>
      <c r="U27" s="18"/>
      <c r="V27" s="18"/>
      <c r="W27" s="18"/>
      <c r="X27" s="29"/>
    </row>
    <row r="28" spans="1:24">
      <c r="A28" s="367"/>
      <c r="B28" s="72">
        <f t="shared" si="0"/>
        <v>0.61458333333333315</v>
      </c>
      <c r="C28" s="249"/>
      <c r="D28" s="185"/>
      <c r="E28" s="185"/>
      <c r="F28" s="185"/>
      <c r="G28" s="185"/>
      <c r="H28" s="367"/>
      <c r="I28" s="367"/>
      <c r="J28" s="72">
        <f t="shared" si="1"/>
        <v>0.61458333333333315</v>
      </c>
      <c r="K28" s="185"/>
      <c r="L28" s="185"/>
      <c r="M28" s="185"/>
      <c r="N28" s="185"/>
      <c r="O28" s="189"/>
      <c r="P28" s="367"/>
      <c r="Q28" s="426"/>
      <c r="R28" s="91"/>
      <c r="S28" s="18"/>
      <c r="T28" s="18"/>
      <c r="U28" s="18"/>
      <c r="V28" s="18"/>
      <c r="W28" s="18"/>
      <c r="X28" s="29"/>
    </row>
    <row r="29" spans="1:24">
      <c r="A29" s="367"/>
      <c r="B29" s="72">
        <f t="shared" si="0"/>
        <v>0.62499999999999978</v>
      </c>
      <c r="C29" s="249"/>
      <c r="D29" s="185"/>
      <c r="E29" s="185"/>
      <c r="F29" s="185"/>
      <c r="G29" s="185"/>
      <c r="H29" s="367"/>
      <c r="I29" s="367"/>
      <c r="J29" s="72">
        <f t="shared" si="1"/>
        <v>0.62499999999999978</v>
      </c>
      <c r="K29" s="185"/>
      <c r="L29" s="185"/>
      <c r="M29" s="185"/>
      <c r="N29" s="185"/>
      <c r="O29" s="185"/>
      <c r="P29" s="367"/>
      <c r="Q29" s="426"/>
      <c r="R29" s="91"/>
      <c r="S29" s="18"/>
      <c r="T29" s="18"/>
      <c r="U29" s="18"/>
      <c r="V29" s="18"/>
      <c r="W29" s="18"/>
      <c r="X29" s="29"/>
    </row>
    <row r="30" spans="1:24">
      <c r="A30" s="367"/>
      <c r="B30" s="72">
        <f>B29+TIME(0,15,0)</f>
        <v>0.63541666666666641</v>
      </c>
      <c r="C30" s="411"/>
      <c r="D30" s="185"/>
      <c r="E30" s="185"/>
      <c r="F30" s="185"/>
      <c r="G30" s="185"/>
      <c r="H30" s="367"/>
      <c r="I30" s="367"/>
      <c r="J30" s="72">
        <f>J29+TIME(0,15,0)</f>
        <v>0.63541666666666641</v>
      </c>
      <c r="K30" s="185"/>
      <c r="L30" s="185"/>
      <c r="M30" s="185"/>
      <c r="N30" s="185"/>
      <c r="O30" s="185"/>
      <c r="P30" s="367"/>
      <c r="Q30" s="426"/>
      <c r="R30" s="91"/>
      <c r="S30" s="18"/>
      <c r="T30" s="18"/>
      <c r="U30" s="18"/>
      <c r="V30" s="18"/>
      <c r="W30" s="18"/>
      <c r="X30" s="29"/>
    </row>
    <row r="31" spans="1:24">
      <c r="A31" s="367"/>
      <c r="B31" s="72">
        <f t="shared" si="0"/>
        <v>0.64583333333333304</v>
      </c>
      <c r="C31" s="185"/>
      <c r="D31" s="185"/>
      <c r="E31" s="185"/>
      <c r="F31" s="185"/>
      <c r="G31" s="185"/>
      <c r="H31" s="367"/>
      <c r="I31" s="367"/>
      <c r="J31" s="72">
        <f t="shared" si="1"/>
        <v>0.64583333333333304</v>
      </c>
      <c r="K31" s="185"/>
      <c r="L31" s="185"/>
      <c r="M31" s="185"/>
      <c r="N31" s="185"/>
      <c r="O31" s="185"/>
      <c r="P31" s="367"/>
      <c r="Q31" s="426"/>
      <c r="R31" s="91"/>
      <c r="S31" s="18"/>
      <c r="T31" s="18"/>
      <c r="U31" s="18"/>
      <c r="V31" s="18"/>
      <c r="W31" s="18"/>
      <c r="X31" s="29"/>
    </row>
    <row r="32" spans="1:24">
      <c r="A32" s="367"/>
      <c r="B32" s="72">
        <f t="shared" si="0"/>
        <v>0.65624999999999967</v>
      </c>
      <c r="C32" s="185"/>
      <c r="D32" s="185"/>
      <c r="E32" s="185"/>
      <c r="F32" s="185"/>
      <c r="G32" s="185"/>
      <c r="H32" s="367"/>
      <c r="I32" s="367"/>
      <c r="J32" s="72">
        <f t="shared" si="1"/>
        <v>0.65624999999999967</v>
      </c>
      <c r="K32" s="185"/>
      <c r="L32" s="185"/>
      <c r="M32" s="185"/>
      <c r="N32" s="185"/>
      <c r="O32" s="189"/>
      <c r="P32" s="367"/>
      <c r="Q32" s="426"/>
      <c r="R32" s="91"/>
      <c r="S32" s="18"/>
      <c r="T32" s="18"/>
      <c r="U32" s="18"/>
      <c r="V32" s="18"/>
      <c r="W32" s="18"/>
      <c r="X32" s="29"/>
    </row>
    <row r="33" spans="1:24">
      <c r="A33" s="367"/>
      <c r="B33" s="72">
        <f t="shared" si="0"/>
        <v>0.6666666666666663</v>
      </c>
      <c r="C33" s="189"/>
      <c r="D33" s="185"/>
      <c r="E33" s="185"/>
      <c r="F33" s="185"/>
      <c r="G33" s="181"/>
      <c r="H33" s="367"/>
      <c r="I33" s="367"/>
      <c r="J33" s="72">
        <f t="shared" si="1"/>
        <v>0.6666666666666663</v>
      </c>
      <c r="K33" s="185"/>
      <c r="L33" s="185"/>
      <c r="M33" s="185"/>
      <c r="N33" s="185"/>
      <c r="O33" s="189"/>
      <c r="P33" s="367"/>
      <c r="Q33" s="426"/>
      <c r="R33" s="91"/>
      <c r="S33" s="18"/>
      <c r="T33" s="18"/>
      <c r="U33" s="18"/>
      <c r="V33" s="18"/>
      <c r="W33" s="18"/>
      <c r="X33" s="29"/>
    </row>
    <row r="34" spans="1:24" ht="13.5" thickBot="1">
      <c r="A34" s="367"/>
      <c r="B34" s="72">
        <f t="shared" si="0"/>
        <v>0.67708333333333293</v>
      </c>
      <c r="C34" s="185"/>
      <c r="D34" s="185"/>
      <c r="E34" s="185"/>
      <c r="F34" s="185"/>
      <c r="G34" s="181"/>
      <c r="H34" s="367"/>
      <c r="I34" s="367"/>
      <c r="J34" s="72">
        <f t="shared" si="1"/>
        <v>0.67708333333333293</v>
      </c>
      <c r="K34" s="189"/>
      <c r="L34" s="185"/>
      <c r="M34" s="185"/>
      <c r="N34" s="185"/>
      <c r="O34" s="189"/>
      <c r="P34" s="367"/>
      <c r="Q34" s="427"/>
      <c r="R34" s="91"/>
      <c r="S34" s="32"/>
      <c r="T34" s="18"/>
      <c r="U34" s="18"/>
      <c r="V34" s="18"/>
      <c r="W34" s="32"/>
      <c r="X34" s="29"/>
    </row>
    <row r="35" spans="1:24">
      <c r="A35" s="367"/>
      <c r="B35" s="72">
        <f t="shared" si="0"/>
        <v>0.68749999999999956</v>
      </c>
      <c r="C35" s="185"/>
      <c r="D35" s="185"/>
      <c r="E35" s="185"/>
      <c r="F35" s="185"/>
      <c r="G35" s="181"/>
      <c r="H35" s="367"/>
      <c r="I35" s="367"/>
      <c r="J35" s="72">
        <f t="shared" si="1"/>
        <v>0.68749999999999956</v>
      </c>
      <c r="K35" s="185"/>
      <c r="L35" s="185"/>
      <c r="M35" s="185"/>
      <c r="N35" s="185"/>
      <c r="O35" s="185"/>
      <c r="P35" s="367"/>
      <c r="Q35" s="18"/>
      <c r="R35" s="91"/>
      <c r="S35" s="18"/>
      <c r="T35" s="18"/>
      <c r="U35" s="18"/>
      <c r="V35" s="18"/>
      <c r="W35" s="18"/>
      <c r="X35" s="29"/>
    </row>
    <row r="36" spans="1:24">
      <c r="A36" s="367"/>
      <c r="B36" s="72">
        <f t="shared" si="0"/>
        <v>0.69791666666666619</v>
      </c>
      <c r="C36" s="185"/>
      <c r="D36" s="185"/>
      <c r="E36" s="185"/>
      <c r="F36" s="185"/>
      <c r="G36" s="181"/>
      <c r="H36" s="367"/>
      <c r="I36" s="367"/>
      <c r="J36" s="72">
        <f t="shared" si="1"/>
        <v>0.69791666666666619</v>
      </c>
      <c r="K36" s="185"/>
      <c r="L36" s="185"/>
      <c r="M36" s="185"/>
      <c r="N36" s="185"/>
      <c r="O36" s="185"/>
      <c r="P36" s="367"/>
      <c r="Q36" s="18"/>
      <c r="R36" s="91"/>
      <c r="S36" s="18"/>
      <c r="T36" s="18"/>
      <c r="U36" s="18"/>
      <c r="V36" s="18"/>
      <c r="W36" s="18"/>
      <c r="X36" s="29"/>
    </row>
    <row r="37" spans="1:24">
      <c r="A37" s="367"/>
      <c r="B37" s="72">
        <f t="shared" si="0"/>
        <v>0.70833333333333282</v>
      </c>
      <c r="C37" s="185"/>
      <c r="D37" s="185"/>
      <c r="E37" s="185"/>
      <c r="F37" s="185"/>
      <c r="G37" s="181"/>
      <c r="H37" s="367"/>
      <c r="I37" s="367"/>
      <c r="J37" s="72">
        <f t="shared" si="1"/>
        <v>0.70833333333333282</v>
      </c>
      <c r="K37" s="185"/>
      <c r="L37" s="185"/>
      <c r="M37" s="185"/>
      <c r="N37" s="185"/>
      <c r="O37" s="185"/>
      <c r="P37" s="367"/>
      <c r="Q37" s="18"/>
      <c r="R37" s="91"/>
      <c r="S37" s="18"/>
      <c r="T37" s="18"/>
      <c r="U37" s="18"/>
      <c r="V37" s="18"/>
      <c r="W37" s="18"/>
      <c r="X37" s="29"/>
    </row>
    <row r="38" spans="1:24">
      <c r="A38" s="367"/>
      <c r="B38" s="72">
        <f t="shared" si="0"/>
        <v>0.71874999999999944</v>
      </c>
      <c r="C38" s="185"/>
      <c r="D38" s="185"/>
      <c r="E38" s="185"/>
      <c r="F38" s="185"/>
      <c r="G38" s="182"/>
      <c r="H38" s="367"/>
      <c r="I38" s="367"/>
      <c r="J38" s="72">
        <f t="shared" si="1"/>
        <v>0.71874999999999944</v>
      </c>
      <c r="K38" s="185"/>
      <c r="L38" s="185"/>
      <c r="M38" s="185"/>
      <c r="N38" s="185"/>
      <c r="O38" s="185"/>
      <c r="P38" s="367"/>
      <c r="Q38" s="18"/>
      <c r="R38" s="91"/>
      <c r="S38" s="18"/>
      <c r="T38" s="18"/>
      <c r="U38" s="18"/>
      <c r="V38" s="18"/>
      <c r="W38" s="18"/>
      <c r="X38" s="29"/>
    </row>
    <row r="39" spans="1:24">
      <c r="A39" s="367"/>
      <c r="B39" s="72">
        <f t="shared" si="0"/>
        <v>0.72916666666666607</v>
      </c>
      <c r="C39" s="185"/>
      <c r="D39" s="185"/>
      <c r="E39" s="185"/>
      <c r="F39" s="185"/>
      <c r="G39" s="185"/>
      <c r="H39" s="367"/>
      <c r="I39" s="367"/>
      <c r="J39" s="72">
        <f t="shared" si="1"/>
        <v>0.72916666666666607</v>
      </c>
      <c r="K39" s="185"/>
      <c r="L39" s="185"/>
      <c r="M39" s="185"/>
      <c r="N39" s="185"/>
      <c r="O39" s="185"/>
      <c r="P39" s="367"/>
      <c r="Q39" s="18"/>
      <c r="R39" s="91"/>
      <c r="S39" s="18"/>
      <c r="T39" s="18"/>
      <c r="U39" s="18"/>
      <c r="V39" s="18"/>
      <c r="W39" s="18"/>
      <c r="X39" s="29"/>
    </row>
    <row r="40" spans="1:24">
      <c r="A40" s="367"/>
      <c r="B40" s="72">
        <f t="shared" si="0"/>
        <v>0.7395833333333327</v>
      </c>
      <c r="C40" s="185"/>
      <c r="D40" s="185"/>
      <c r="E40" s="185"/>
      <c r="F40" s="185"/>
      <c r="G40" s="185"/>
      <c r="H40" s="367"/>
      <c r="I40" s="367"/>
      <c r="J40" s="72">
        <f t="shared" si="1"/>
        <v>0.7395833333333327</v>
      </c>
      <c r="K40" s="185"/>
      <c r="L40" s="185"/>
      <c r="M40" s="185"/>
      <c r="N40" s="185"/>
      <c r="O40" s="185"/>
      <c r="P40" s="367"/>
      <c r="Q40" s="18"/>
      <c r="R40" s="91"/>
      <c r="S40" s="18"/>
      <c r="T40" s="18"/>
      <c r="U40" s="18"/>
      <c r="V40" s="18"/>
      <c r="W40" s="18"/>
      <c r="X40" s="29"/>
    </row>
    <row r="41" spans="1:24">
      <c r="A41" s="367"/>
      <c r="B41" s="72">
        <f>B40+TIME(0,15,0)</f>
        <v>0.74999999999999933</v>
      </c>
      <c r="C41" s="185"/>
      <c r="D41" s="185"/>
      <c r="E41" s="185"/>
      <c r="F41" s="185"/>
      <c r="G41" s="185"/>
      <c r="H41" s="367"/>
      <c r="I41" s="367"/>
      <c r="J41" s="72">
        <f>J40+TIME(0,15,0)</f>
        <v>0.74999999999999933</v>
      </c>
      <c r="K41" s="185"/>
      <c r="L41" s="185"/>
      <c r="M41" s="185"/>
      <c r="N41" s="185"/>
      <c r="O41" s="185"/>
      <c r="P41" s="367"/>
      <c r="Q41" s="18"/>
      <c r="R41" s="91"/>
      <c r="S41" s="18"/>
      <c r="T41" s="18"/>
      <c r="U41" s="18"/>
      <c r="V41" s="18"/>
      <c r="W41" s="18"/>
      <c r="X41" s="29"/>
    </row>
    <row r="42" spans="1:24">
      <c r="A42" s="367"/>
      <c r="B42" s="72">
        <f t="shared" si="0"/>
        <v>0.76041666666666596</v>
      </c>
      <c r="C42" s="185"/>
      <c r="D42" s="185"/>
      <c r="E42" s="185"/>
      <c r="F42" s="185"/>
      <c r="G42" s="185"/>
      <c r="H42" s="367"/>
      <c r="I42" s="367"/>
      <c r="J42" s="72">
        <f t="shared" si="1"/>
        <v>0.76041666666666596</v>
      </c>
      <c r="K42" s="185"/>
      <c r="L42" s="185"/>
      <c r="M42" s="185"/>
      <c r="N42" s="185"/>
      <c r="O42" s="185"/>
      <c r="P42" s="367"/>
      <c r="Q42" s="18"/>
      <c r="R42" s="91"/>
      <c r="S42" s="18"/>
      <c r="T42" s="18"/>
      <c r="U42" s="18"/>
      <c r="V42" s="18"/>
      <c r="W42" s="18"/>
      <c r="X42" s="29"/>
    </row>
    <row r="43" spans="1:24">
      <c r="A43" s="367"/>
      <c r="B43" s="72">
        <f t="shared" si="0"/>
        <v>0.77083333333333259</v>
      </c>
      <c r="C43" s="181"/>
      <c r="D43" s="185"/>
      <c r="E43" s="185"/>
      <c r="F43" s="185"/>
      <c r="G43" s="185"/>
      <c r="H43" s="367"/>
      <c r="I43" s="367"/>
      <c r="J43" s="72">
        <f t="shared" si="1"/>
        <v>0.77083333333333259</v>
      </c>
      <c r="K43" s="185"/>
      <c r="L43" s="185"/>
      <c r="M43" s="185"/>
      <c r="N43" s="185"/>
      <c r="O43" s="185"/>
      <c r="P43" s="367"/>
      <c r="Q43" s="18"/>
      <c r="R43" s="91"/>
      <c r="S43" s="18"/>
      <c r="T43" s="18"/>
      <c r="U43" s="18"/>
      <c r="V43" s="18"/>
      <c r="W43" s="18"/>
      <c r="X43" s="29"/>
    </row>
    <row r="44" spans="1:24">
      <c r="A44" s="367"/>
      <c r="B44" s="72">
        <f t="shared" si="0"/>
        <v>0.78124999999999922</v>
      </c>
      <c r="C44" s="181"/>
      <c r="D44" s="185"/>
      <c r="E44" s="185"/>
      <c r="F44" s="185"/>
      <c r="G44" s="185"/>
      <c r="H44" s="367"/>
      <c r="I44" s="367"/>
      <c r="J44" s="72">
        <f t="shared" si="1"/>
        <v>0.78124999999999922</v>
      </c>
      <c r="K44" s="185"/>
      <c r="L44" s="185"/>
      <c r="M44" s="185"/>
      <c r="N44" s="185"/>
      <c r="O44" s="185"/>
      <c r="P44" s="367"/>
      <c r="Q44" s="18"/>
      <c r="R44" s="91"/>
      <c r="S44" s="18"/>
      <c r="T44" s="18"/>
      <c r="U44" s="18"/>
      <c r="V44" s="18"/>
      <c r="W44" s="18"/>
      <c r="X44" s="29"/>
    </row>
    <row r="45" spans="1:24">
      <c r="A45" s="367"/>
      <c r="B45" s="72">
        <f t="shared" si="0"/>
        <v>0.79166666666666585</v>
      </c>
      <c r="C45" s="181"/>
      <c r="D45" s="185"/>
      <c r="E45" s="185"/>
      <c r="F45" s="185"/>
      <c r="G45" s="185"/>
      <c r="H45" s="367"/>
      <c r="I45" s="367"/>
      <c r="J45" s="72">
        <f t="shared" si="1"/>
        <v>0.79166666666666585</v>
      </c>
      <c r="K45" s="185"/>
      <c r="L45" s="185"/>
      <c r="M45" s="185"/>
      <c r="N45" s="185"/>
      <c r="O45" s="185"/>
      <c r="P45" s="367"/>
      <c r="Q45" s="18"/>
      <c r="R45" s="91"/>
      <c r="S45" s="18"/>
      <c r="T45" s="18"/>
      <c r="U45" s="18"/>
      <c r="V45" s="18"/>
      <c r="W45" s="18"/>
      <c r="X45" s="29"/>
    </row>
    <row r="46" spans="1:24">
      <c r="A46" s="367"/>
      <c r="B46" s="72">
        <f t="shared" si="0"/>
        <v>0.80208333333333248</v>
      </c>
      <c r="C46" s="181"/>
      <c r="D46" s="185"/>
      <c r="E46" s="185"/>
      <c r="F46" s="185"/>
      <c r="G46" s="185"/>
      <c r="H46" s="367"/>
      <c r="I46" s="367"/>
      <c r="J46" s="72">
        <f t="shared" si="1"/>
        <v>0.80208333333333248</v>
      </c>
      <c r="K46" s="185"/>
      <c r="L46" s="185"/>
      <c r="M46" s="185"/>
      <c r="N46" s="185"/>
      <c r="O46" s="185"/>
      <c r="P46" s="367"/>
      <c r="Q46" s="18"/>
      <c r="R46" s="91"/>
      <c r="S46" s="18"/>
      <c r="T46" s="18"/>
      <c r="U46" s="18"/>
      <c r="V46" s="18"/>
      <c r="W46" s="18"/>
      <c r="X46" s="29"/>
    </row>
    <row r="47" spans="1:24">
      <c r="A47" s="367"/>
      <c r="B47" s="72">
        <f t="shared" si="0"/>
        <v>0.81249999999999911</v>
      </c>
      <c r="C47" s="181"/>
      <c r="D47" s="185"/>
      <c r="E47" s="185"/>
      <c r="F47" s="185"/>
      <c r="G47" s="185"/>
      <c r="H47" s="367"/>
      <c r="I47" s="367"/>
      <c r="J47" s="72">
        <f t="shared" si="1"/>
        <v>0.81249999999999911</v>
      </c>
      <c r="K47" s="185"/>
      <c r="L47" s="185"/>
      <c r="M47" s="185"/>
      <c r="N47" s="185"/>
      <c r="O47" s="185"/>
      <c r="P47" s="367"/>
      <c r="Q47" s="18"/>
      <c r="R47" s="91"/>
      <c r="S47" s="18"/>
      <c r="T47" s="18"/>
      <c r="U47" s="18"/>
      <c r="V47" s="18"/>
      <c r="W47" s="18"/>
      <c r="X47" s="29"/>
    </row>
    <row r="48" spans="1:24">
      <c r="A48" s="367"/>
      <c r="B48" s="72">
        <f>B47+TIME(0,15,0)</f>
        <v>0.82291666666666574</v>
      </c>
      <c r="C48" s="182"/>
      <c r="D48" s="185"/>
      <c r="E48" s="185"/>
      <c r="F48" s="185"/>
      <c r="G48" s="185"/>
      <c r="H48" s="367"/>
      <c r="I48" s="367"/>
      <c r="J48" s="72">
        <f>J47+TIME(0,15,0)</f>
        <v>0.82291666666666574</v>
      </c>
      <c r="K48" s="185"/>
      <c r="L48" s="185"/>
      <c r="M48" s="185"/>
      <c r="N48" s="185"/>
      <c r="O48" s="185"/>
      <c r="P48" s="367"/>
      <c r="Q48" s="18"/>
      <c r="R48" s="91"/>
      <c r="S48" s="18"/>
      <c r="T48" s="18"/>
      <c r="U48" s="18"/>
      <c r="V48" s="18"/>
      <c r="W48" s="18"/>
      <c r="X48" s="29"/>
    </row>
    <row r="49" spans="1:24" ht="13.5" thickBot="1">
      <c r="A49" s="367"/>
      <c r="B49" s="72">
        <f t="shared" si="0"/>
        <v>0.83333333333333237</v>
      </c>
      <c r="C49" s="338"/>
      <c r="D49" s="338"/>
      <c r="E49" s="338"/>
      <c r="F49" s="338"/>
      <c r="G49" s="338"/>
      <c r="H49" s="367"/>
      <c r="I49" s="367"/>
      <c r="J49" s="72">
        <f t="shared" si="1"/>
        <v>0.83333333333333237</v>
      </c>
      <c r="K49" s="338"/>
      <c r="L49" s="338"/>
      <c r="M49" s="338"/>
      <c r="N49" s="338"/>
      <c r="O49" s="338"/>
      <c r="P49" s="367"/>
      <c r="Q49" s="18"/>
      <c r="R49" s="91"/>
      <c r="S49" s="18"/>
      <c r="T49" s="18"/>
      <c r="U49" s="18"/>
      <c r="V49" s="18"/>
      <c r="W49" s="18"/>
      <c r="X49" s="29"/>
    </row>
    <row r="50" spans="1:24">
      <c r="C50" s="29"/>
      <c r="L50" s="29"/>
      <c r="M50" s="29"/>
      <c r="N50" s="29"/>
      <c r="O50" s="29"/>
      <c r="Q50" s="29"/>
      <c r="R50" s="29"/>
      <c r="S50" s="29"/>
      <c r="T50" s="29"/>
      <c r="U50" s="29"/>
      <c r="V50" s="11"/>
      <c r="W50" s="29"/>
      <c r="X50" s="29"/>
    </row>
    <row r="51" spans="1:24">
      <c r="C51" s="29"/>
      <c r="Q51" s="29"/>
      <c r="R51" s="29"/>
      <c r="S51" s="29"/>
      <c r="T51" s="29"/>
      <c r="U51" s="29"/>
      <c r="V51" s="29"/>
      <c r="W51" s="29"/>
      <c r="X51" s="29"/>
    </row>
    <row r="52" spans="1:24">
      <c r="Q52" s="29"/>
      <c r="R52" s="29"/>
      <c r="S52" s="29"/>
      <c r="T52" s="29"/>
      <c r="U52" s="29"/>
      <c r="V52" s="29"/>
      <c r="W52" s="29"/>
      <c r="X52" s="29"/>
    </row>
    <row r="53" spans="1:24">
      <c r="Q53" s="29"/>
      <c r="R53" s="29"/>
      <c r="S53" s="29"/>
      <c r="T53" s="29"/>
      <c r="U53" s="29"/>
      <c r="V53" s="29"/>
      <c r="W53" s="29"/>
      <c r="X53" s="29"/>
    </row>
    <row r="54" spans="1:24">
      <c r="Q54" s="29"/>
      <c r="R54" s="29"/>
      <c r="S54" s="29"/>
      <c r="T54" s="29"/>
      <c r="U54" s="29"/>
      <c r="V54" s="29"/>
      <c r="W54" s="29"/>
      <c r="X54" s="29"/>
    </row>
    <row r="55" spans="1:24">
      <c r="Q55" s="29"/>
      <c r="R55" s="29"/>
      <c r="S55" s="29"/>
      <c r="T55" s="29"/>
      <c r="U55" s="29"/>
      <c r="V55" s="29"/>
      <c r="W55" s="29"/>
      <c r="X55" s="29"/>
    </row>
    <row r="56" spans="1:24">
      <c r="Q56" s="29"/>
      <c r="R56" s="29"/>
      <c r="S56" s="29"/>
      <c r="T56" s="29"/>
      <c r="U56" s="29"/>
      <c r="V56" s="29"/>
      <c r="W56" s="29"/>
      <c r="X56" s="29"/>
    </row>
    <row r="57" spans="1:24">
      <c r="Q57" s="29"/>
      <c r="R57" s="29"/>
      <c r="S57" s="29"/>
      <c r="T57" s="29"/>
      <c r="U57" s="29"/>
      <c r="V57" s="29"/>
      <c r="W57" s="29"/>
      <c r="X57" s="29"/>
    </row>
    <row r="58" spans="1:24">
      <c r="Q58" s="29"/>
      <c r="R58" s="29"/>
      <c r="S58" s="29"/>
      <c r="T58" s="29"/>
      <c r="U58" s="29"/>
      <c r="V58" s="29"/>
      <c r="W58" s="29"/>
      <c r="X58" s="29"/>
    </row>
    <row r="59" spans="1:24">
      <c r="Q59" s="29"/>
      <c r="R59" s="29"/>
      <c r="S59" s="29"/>
      <c r="T59" s="29"/>
      <c r="U59" s="29"/>
      <c r="V59" s="29"/>
      <c r="W59" s="29"/>
      <c r="X59" s="29"/>
    </row>
    <row r="60" spans="1:24">
      <c r="Q60" s="29"/>
      <c r="R60" s="29"/>
      <c r="S60" s="29"/>
      <c r="T60" s="29"/>
      <c r="U60" s="29"/>
      <c r="V60" s="29"/>
      <c r="W60" s="29"/>
      <c r="X60" s="29"/>
    </row>
  </sheetData>
  <mergeCells count="1">
    <mergeCell ref="Q6:Q3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I49" sqref="I49"/>
    </sheetView>
  </sheetViews>
  <sheetFormatPr defaultRowHeight="12.75"/>
  <cols>
    <col min="3" max="3" width="15.5703125" customWidth="1"/>
    <col min="4" max="4" width="11.28515625" customWidth="1"/>
    <col min="5" max="5" width="17.85546875" customWidth="1"/>
    <col min="6" max="6" width="18.28515625" customWidth="1"/>
    <col min="7" max="7" width="16.140625" customWidth="1"/>
    <col min="8" max="9" width="12" customWidth="1"/>
  </cols>
  <sheetData>
    <row r="1" spans="1:9">
      <c r="A1" s="2" t="s">
        <v>41</v>
      </c>
      <c r="B1" s="8"/>
      <c r="C1" s="8"/>
      <c r="D1" s="8"/>
      <c r="E1" s="8"/>
      <c r="F1" s="8"/>
      <c r="G1" s="8"/>
      <c r="H1" s="8"/>
      <c r="I1" s="8"/>
    </row>
    <row r="2" spans="1:9" ht="13.5" thickBot="1">
      <c r="A2" s="2"/>
      <c r="B2" s="1" t="s">
        <v>4</v>
      </c>
      <c r="C2" s="7" t="s">
        <v>0</v>
      </c>
      <c r="D2" s="7" t="s">
        <v>1</v>
      </c>
      <c r="E2" s="7" t="s">
        <v>46</v>
      </c>
      <c r="F2" s="7" t="s">
        <v>47</v>
      </c>
      <c r="G2" s="7" t="s">
        <v>2</v>
      </c>
      <c r="H2" s="7" t="s">
        <v>5</v>
      </c>
      <c r="I2" s="7" t="s">
        <v>3</v>
      </c>
    </row>
    <row r="3" spans="1:9">
      <c r="B3" s="5">
        <v>0.375</v>
      </c>
      <c r="C3" s="9"/>
      <c r="D3" s="3"/>
      <c r="E3" s="56" t="s">
        <v>21</v>
      </c>
      <c r="F3" s="57" t="s">
        <v>31</v>
      </c>
      <c r="G3" s="24"/>
      <c r="H3" s="3"/>
      <c r="I3" s="3"/>
    </row>
    <row r="4" spans="1:9">
      <c r="A4" s="10"/>
      <c r="B4" s="6">
        <f>B3+TIME(0,15,0)</f>
        <v>0.38541666666666669</v>
      </c>
      <c r="C4" s="9"/>
      <c r="D4" s="3"/>
      <c r="E4" s="21" t="s">
        <v>54</v>
      </c>
      <c r="F4" s="21" t="s">
        <v>53</v>
      </c>
      <c r="G4" s="25" t="s">
        <v>22</v>
      </c>
      <c r="H4" s="3"/>
      <c r="I4" s="3"/>
    </row>
    <row r="5" spans="1:9">
      <c r="A5" s="9"/>
      <c r="B5" s="6">
        <f>B4+TIME(0,15,0)</f>
        <v>0.39583333333333337</v>
      </c>
      <c r="C5" s="3"/>
      <c r="D5" s="3"/>
      <c r="E5" s="21" t="s">
        <v>37</v>
      </c>
      <c r="F5" s="21" t="s">
        <v>37</v>
      </c>
      <c r="G5" s="25"/>
      <c r="H5" s="3"/>
      <c r="I5" s="3"/>
    </row>
    <row r="6" spans="1:9" ht="13.5" thickBot="1">
      <c r="A6" s="9"/>
      <c r="B6" s="6">
        <f t="shared" ref="B6:B51" si="0">B5+TIME(0,15,0)</f>
        <v>0.40625000000000006</v>
      </c>
      <c r="C6" s="3"/>
      <c r="D6" s="3"/>
      <c r="E6" s="30"/>
      <c r="F6" s="30"/>
      <c r="G6" s="25"/>
      <c r="H6" s="3"/>
      <c r="I6" s="3"/>
    </row>
    <row r="7" spans="1:9">
      <c r="B7" s="6">
        <f t="shared" si="0"/>
        <v>0.41666666666666674</v>
      </c>
      <c r="C7" s="10"/>
      <c r="D7" s="3"/>
      <c r="E7" s="56" t="s">
        <v>33</v>
      </c>
      <c r="F7" s="56" t="s">
        <v>25</v>
      </c>
      <c r="G7" s="25"/>
      <c r="H7" s="3"/>
      <c r="I7" s="3"/>
    </row>
    <row r="8" spans="1:9">
      <c r="B8" s="6">
        <f t="shared" si="0"/>
        <v>0.42708333333333343</v>
      </c>
      <c r="C8" s="11"/>
      <c r="D8" s="12"/>
      <c r="E8" s="21" t="s">
        <v>49</v>
      </c>
      <c r="F8" s="58" t="s">
        <v>50</v>
      </c>
      <c r="G8" s="26"/>
      <c r="H8" s="12"/>
      <c r="I8" s="12"/>
    </row>
    <row r="9" spans="1:9">
      <c r="B9" s="6">
        <f t="shared" si="0"/>
        <v>0.43750000000000011</v>
      </c>
      <c r="C9" s="29"/>
      <c r="D9" s="11"/>
      <c r="E9" s="21" t="s">
        <v>37</v>
      </c>
      <c r="F9" s="21" t="s">
        <v>37</v>
      </c>
      <c r="G9" s="26"/>
      <c r="H9" s="13"/>
      <c r="I9" s="13"/>
    </row>
    <row r="10" spans="1:9" ht="13.5" thickBot="1">
      <c r="B10" s="6">
        <f t="shared" si="0"/>
        <v>0.4479166666666668</v>
      </c>
      <c r="C10" s="16"/>
      <c r="D10" s="29"/>
      <c r="E10" s="30"/>
      <c r="F10" s="59"/>
      <c r="G10" s="27"/>
      <c r="H10" s="17"/>
      <c r="I10" s="17"/>
    </row>
    <row r="11" spans="1:9">
      <c r="B11" s="6">
        <f t="shared" si="0"/>
        <v>0.45833333333333348</v>
      </c>
      <c r="C11" s="3"/>
      <c r="D11" s="17"/>
      <c r="E11" s="29"/>
      <c r="F11" s="3"/>
      <c r="G11" s="27"/>
      <c r="H11" s="17"/>
      <c r="I11" s="17"/>
    </row>
    <row r="12" spans="1:9" ht="13.5" thickBot="1">
      <c r="B12" s="6">
        <f t="shared" si="0"/>
        <v>0.46875000000000017</v>
      </c>
      <c r="C12" s="3"/>
      <c r="D12" s="17"/>
      <c r="E12" s="3"/>
      <c r="F12" s="3"/>
      <c r="G12" s="25"/>
      <c r="H12" s="17"/>
      <c r="I12" s="17"/>
    </row>
    <row r="13" spans="1:9">
      <c r="B13" s="6">
        <f t="shared" si="0"/>
        <v>0.47916666666666685</v>
      </c>
      <c r="C13" s="3"/>
      <c r="D13" s="3"/>
      <c r="E13" s="31" t="s">
        <v>48</v>
      </c>
      <c r="F13" s="56" t="s">
        <v>23</v>
      </c>
      <c r="G13" s="25"/>
      <c r="H13" s="3"/>
      <c r="I13" s="3"/>
    </row>
    <row r="14" spans="1:9">
      <c r="B14" s="6">
        <f t="shared" si="0"/>
        <v>0.48958333333333354</v>
      </c>
      <c r="C14" s="3"/>
      <c r="D14" s="3"/>
      <c r="E14" s="21" t="s">
        <v>51</v>
      </c>
      <c r="F14" s="21" t="s">
        <v>52</v>
      </c>
      <c r="G14" s="25"/>
      <c r="H14" s="3"/>
      <c r="I14" s="3"/>
    </row>
    <row r="15" spans="1:9">
      <c r="B15" s="6">
        <f t="shared" si="0"/>
        <v>0.50000000000000022</v>
      </c>
      <c r="C15" s="3"/>
      <c r="D15" s="3"/>
      <c r="E15" s="21" t="s">
        <v>37</v>
      </c>
      <c r="F15" s="21" t="s">
        <v>37</v>
      </c>
      <c r="G15" s="25"/>
      <c r="H15" s="3"/>
      <c r="I15" s="3"/>
    </row>
    <row r="16" spans="1:9" ht="13.5" thickBot="1">
      <c r="B16" s="6">
        <f t="shared" si="0"/>
        <v>0.51041666666666685</v>
      </c>
      <c r="C16" s="12"/>
      <c r="D16" s="4"/>
      <c r="E16" s="30"/>
      <c r="F16" s="30"/>
      <c r="G16" s="28"/>
      <c r="H16" s="4"/>
      <c r="I16" s="4"/>
    </row>
    <row r="17" spans="2:9">
      <c r="B17" s="6">
        <f t="shared" si="0"/>
        <v>0.52083333333333348</v>
      </c>
      <c r="C17" s="11"/>
      <c r="D17" s="3"/>
      <c r="E17" s="3"/>
      <c r="F17" s="3"/>
      <c r="G17" s="3"/>
      <c r="H17" s="3"/>
      <c r="I17" s="3"/>
    </row>
    <row r="18" spans="2:9" ht="13.5" thickBot="1">
      <c r="B18" s="6">
        <f t="shared" si="0"/>
        <v>0.53125000000000011</v>
      </c>
      <c r="C18" s="29"/>
      <c r="D18" s="3"/>
      <c r="E18" s="3"/>
      <c r="F18" s="4"/>
      <c r="G18" s="4"/>
      <c r="H18" s="45"/>
      <c r="I18" s="45"/>
    </row>
    <row r="19" spans="2:9">
      <c r="B19" s="6">
        <f t="shared" si="0"/>
        <v>0.54166666666666674</v>
      </c>
      <c r="C19" s="3"/>
      <c r="D19" s="3"/>
      <c r="E19" s="47" t="s">
        <v>42</v>
      </c>
      <c r="F19" s="3"/>
      <c r="G19" s="3"/>
      <c r="H19" s="3"/>
      <c r="I19" s="3"/>
    </row>
    <row r="20" spans="2:9">
      <c r="B20" s="6">
        <f t="shared" si="0"/>
        <v>0.55208333333333337</v>
      </c>
      <c r="C20" s="12"/>
      <c r="D20" s="3"/>
      <c r="E20" s="48" t="s">
        <v>43</v>
      </c>
      <c r="F20" s="3"/>
      <c r="G20" s="3"/>
      <c r="H20" s="12"/>
      <c r="I20" s="12"/>
    </row>
    <row r="21" spans="2:9">
      <c r="B21" s="6">
        <f t="shared" si="0"/>
        <v>0.5625</v>
      </c>
      <c r="C21" s="13"/>
      <c r="D21" s="3"/>
      <c r="E21" s="48" t="s">
        <v>30</v>
      </c>
      <c r="F21" s="3"/>
      <c r="G21" s="3"/>
      <c r="H21" s="15"/>
      <c r="I21" s="15"/>
    </row>
    <row r="22" spans="2:9">
      <c r="B22" s="6">
        <f t="shared" si="0"/>
        <v>0.57291666666666663</v>
      </c>
      <c r="C22" s="3"/>
      <c r="D22" s="12"/>
      <c r="E22" s="48" t="s">
        <v>39</v>
      </c>
      <c r="F22" s="12"/>
      <c r="G22" s="12"/>
      <c r="H22" s="16"/>
      <c r="I22" s="16"/>
    </row>
    <row r="23" spans="2:9">
      <c r="B23" s="6">
        <f t="shared" si="0"/>
        <v>0.58333333333333326</v>
      </c>
      <c r="C23" s="3"/>
      <c r="D23" s="13"/>
      <c r="E23" s="48"/>
      <c r="F23" s="13"/>
      <c r="G23" s="13"/>
      <c r="H23" s="16"/>
      <c r="I23" s="16"/>
    </row>
    <row r="24" spans="2:9">
      <c r="B24" s="6">
        <f t="shared" si="0"/>
        <v>0.59374999999999989</v>
      </c>
      <c r="C24" s="46"/>
      <c r="D24" s="3"/>
      <c r="E24" s="60" t="s">
        <v>56</v>
      </c>
      <c r="F24" s="23"/>
      <c r="G24" s="23"/>
      <c r="H24" s="16"/>
      <c r="I24" s="16"/>
    </row>
    <row r="25" spans="2:9">
      <c r="B25" s="6">
        <f t="shared" si="0"/>
        <v>0.60416666666666652</v>
      </c>
      <c r="C25" s="17"/>
      <c r="D25" s="3"/>
      <c r="E25" s="50"/>
      <c r="F25" s="23"/>
      <c r="G25" s="23"/>
      <c r="H25" s="3"/>
      <c r="I25" s="3"/>
    </row>
    <row r="26" spans="2:9">
      <c r="B26" s="6">
        <f t="shared" si="0"/>
        <v>0.61458333333333315</v>
      </c>
      <c r="C26" s="17"/>
      <c r="D26" s="17"/>
      <c r="E26" s="51"/>
      <c r="F26" s="23"/>
      <c r="G26" s="23"/>
      <c r="H26" s="3"/>
      <c r="I26" s="3"/>
    </row>
    <row r="27" spans="2:9">
      <c r="B27" s="6">
        <f t="shared" si="0"/>
        <v>0.62499999999999978</v>
      </c>
      <c r="C27" s="3"/>
      <c r="D27" s="17"/>
      <c r="E27" s="51"/>
      <c r="F27" s="3"/>
      <c r="G27" s="3"/>
      <c r="H27" s="10"/>
      <c r="I27" s="10"/>
    </row>
    <row r="28" spans="2:9">
      <c r="B28" s="6">
        <f>B27+TIME(0,15,0)</f>
        <v>0.63541666666666641</v>
      </c>
      <c r="C28" s="13"/>
      <c r="D28" s="17"/>
      <c r="E28" s="48"/>
      <c r="F28" s="3"/>
      <c r="G28" s="3"/>
      <c r="H28" s="14"/>
      <c r="I28" s="14"/>
    </row>
    <row r="29" spans="2:9">
      <c r="B29" s="6">
        <f t="shared" si="0"/>
        <v>0.64583333333333304</v>
      </c>
      <c r="C29" s="3"/>
      <c r="D29" s="3"/>
      <c r="E29" s="48"/>
      <c r="F29" s="3"/>
      <c r="G29" s="3"/>
      <c r="H29" s="16"/>
      <c r="I29" s="16"/>
    </row>
    <row r="30" spans="2:9" ht="13.5" thickBot="1">
      <c r="B30" s="6">
        <f t="shared" si="0"/>
        <v>0.65624999999999967</v>
      </c>
      <c r="C30" s="3"/>
      <c r="D30" s="13"/>
      <c r="E30" s="48"/>
      <c r="F30" s="13"/>
      <c r="G30" s="13"/>
      <c r="H30" s="16"/>
      <c r="I30" s="16"/>
    </row>
    <row r="31" spans="2:9">
      <c r="B31" s="6">
        <f t="shared" si="0"/>
        <v>0.6666666666666663</v>
      </c>
      <c r="C31" s="37"/>
      <c r="D31" s="3"/>
      <c r="E31" s="48"/>
      <c r="F31" s="3"/>
      <c r="G31" s="3"/>
      <c r="H31" s="16"/>
      <c r="I31" s="16"/>
    </row>
    <row r="32" spans="2:9" ht="13.5" thickBot="1">
      <c r="B32" s="6">
        <f t="shared" si="0"/>
        <v>0.67708333333333293</v>
      </c>
      <c r="C32" s="38" t="s">
        <v>38</v>
      </c>
      <c r="D32" s="3"/>
      <c r="E32" s="52"/>
      <c r="F32" s="3"/>
      <c r="G32" s="3"/>
      <c r="H32" s="16"/>
      <c r="I32" s="16"/>
    </row>
    <row r="33" spans="2:9">
      <c r="B33" s="6">
        <f t="shared" si="0"/>
        <v>0.68749999999999956</v>
      </c>
      <c r="C33" s="55" t="s">
        <v>55</v>
      </c>
      <c r="D33" s="3"/>
      <c r="E33" s="3"/>
      <c r="F33" s="3"/>
      <c r="G33" s="3"/>
      <c r="H33" s="3"/>
      <c r="I33" s="3"/>
    </row>
    <row r="34" spans="2:9" ht="13.5" thickBot="1">
      <c r="B34" s="6">
        <f t="shared" si="0"/>
        <v>0.69791666666666619</v>
      </c>
      <c r="C34" s="38"/>
      <c r="D34" s="3"/>
      <c r="E34" s="3"/>
      <c r="F34" s="3"/>
      <c r="G34" s="3"/>
      <c r="H34" s="3"/>
      <c r="I34" s="3"/>
    </row>
    <row r="35" spans="2:9">
      <c r="B35" s="6">
        <f t="shared" si="0"/>
        <v>0.70833333333333282</v>
      </c>
      <c r="C35" s="39"/>
      <c r="D35" s="3"/>
      <c r="E35" s="41" t="s">
        <v>26</v>
      </c>
      <c r="F35" s="3"/>
      <c r="G35" s="3"/>
      <c r="H35" s="3"/>
      <c r="I35" s="3"/>
    </row>
    <row r="36" spans="2:9">
      <c r="B36" s="6">
        <f t="shared" si="0"/>
        <v>0.71874999999999944</v>
      </c>
      <c r="C36" s="22"/>
      <c r="D36" s="3"/>
      <c r="E36" s="44" t="s">
        <v>44</v>
      </c>
      <c r="F36" s="3"/>
      <c r="G36" s="3"/>
      <c r="H36" s="3"/>
      <c r="I36" s="3"/>
    </row>
    <row r="37" spans="2:9">
      <c r="B37" s="6">
        <f t="shared" si="0"/>
        <v>0.72916666666666607</v>
      </c>
      <c r="C37" s="22"/>
      <c r="D37" s="3"/>
      <c r="E37" s="42"/>
      <c r="F37" s="3"/>
      <c r="G37" s="3"/>
      <c r="H37" s="3"/>
      <c r="I37" s="3"/>
    </row>
    <row r="38" spans="2:9" ht="13.5" thickBot="1">
      <c r="B38" s="6">
        <f t="shared" si="0"/>
        <v>0.7395833333333327</v>
      </c>
      <c r="C38" s="40"/>
      <c r="D38" s="3"/>
      <c r="E38" s="42"/>
      <c r="F38" s="3"/>
      <c r="G38" s="3"/>
      <c r="H38" s="3"/>
      <c r="I38" s="3"/>
    </row>
    <row r="39" spans="2:9">
      <c r="B39" s="6">
        <f>B38+TIME(0,15,0)</f>
        <v>0.74999999999999933</v>
      </c>
      <c r="C39" s="3"/>
      <c r="D39" s="3"/>
      <c r="E39" s="42"/>
      <c r="F39" s="3"/>
      <c r="G39" s="3"/>
      <c r="H39" s="3"/>
      <c r="I39" s="3"/>
    </row>
    <row r="40" spans="2:9" ht="13.5" thickBot="1">
      <c r="B40" s="6">
        <f t="shared" si="0"/>
        <v>0.76041666666666596</v>
      </c>
      <c r="C40" s="3"/>
      <c r="D40" s="3"/>
      <c r="E40" s="43"/>
      <c r="F40" s="3"/>
      <c r="G40" s="3"/>
      <c r="H40" s="3"/>
      <c r="I40" s="3"/>
    </row>
    <row r="41" spans="2:9">
      <c r="B41" s="6">
        <f t="shared" si="0"/>
        <v>0.77083333333333259</v>
      </c>
      <c r="C41" s="3"/>
      <c r="D41" s="3"/>
      <c r="E41" s="3"/>
      <c r="F41" s="3"/>
      <c r="G41" s="3"/>
      <c r="H41" s="9"/>
      <c r="I41" s="9"/>
    </row>
    <row r="42" spans="2:9" ht="13.5" thickBot="1">
      <c r="B42" s="6">
        <f t="shared" si="0"/>
        <v>0.78124999999999922</v>
      </c>
      <c r="C42" s="12"/>
      <c r="D42" s="3"/>
      <c r="E42" s="3"/>
      <c r="F42" s="3"/>
      <c r="G42" s="3"/>
      <c r="H42" s="14"/>
      <c r="I42" s="14"/>
    </row>
    <row r="43" spans="2:9">
      <c r="B43" s="6">
        <f t="shared" si="0"/>
        <v>0.79166666666666585</v>
      </c>
      <c r="C43" s="53" t="s">
        <v>42</v>
      </c>
      <c r="D43" s="3"/>
      <c r="E43" s="15"/>
      <c r="F43" s="3"/>
      <c r="G43" s="3"/>
      <c r="H43" s="3"/>
      <c r="I43" s="3"/>
    </row>
    <row r="44" spans="2:9">
      <c r="B44" s="6">
        <f t="shared" si="0"/>
        <v>0.80208333333333248</v>
      </c>
      <c r="C44" s="54" t="s">
        <v>43</v>
      </c>
      <c r="D44" s="3"/>
      <c r="E44" s="3"/>
      <c r="F44" s="3"/>
      <c r="G44" s="3"/>
      <c r="H44" s="3"/>
      <c r="I44" s="3"/>
    </row>
    <row r="45" spans="2:9">
      <c r="B45" s="6">
        <f t="shared" si="0"/>
        <v>0.81249999999999911</v>
      </c>
      <c r="C45" s="49" t="s">
        <v>45</v>
      </c>
      <c r="D45" s="3"/>
      <c r="E45" s="3"/>
      <c r="F45" s="3"/>
      <c r="G45" s="3"/>
      <c r="H45" s="3"/>
      <c r="I45" s="3"/>
    </row>
    <row r="46" spans="2:9">
      <c r="B46" s="6">
        <f>B45+TIME(0,15,0)</f>
        <v>0.82291666666666574</v>
      </c>
      <c r="C46" s="49" t="s">
        <v>63</v>
      </c>
      <c r="D46" s="3"/>
      <c r="E46" s="3"/>
      <c r="F46" s="3"/>
      <c r="G46" s="3"/>
      <c r="H46" s="3"/>
      <c r="I46" s="3"/>
    </row>
    <row r="47" spans="2:9">
      <c r="B47" s="6">
        <f t="shared" si="0"/>
        <v>0.83333333333333237</v>
      </c>
      <c r="C47" s="48"/>
      <c r="D47" s="3"/>
      <c r="E47" s="3"/>
      <c r="F47" s="3"/>
      <c r="G47" s="3"/>
      <c r="H47" s="3"/>
      <c r="I47" s="3"/>
    </row>
    <row r="48" spans="2:9" ht="13.5" thickBot="1">
      <c r="B48" s="6">
        <f t="shared" si="0"/>
        <v>0.843749999999999</v>
      </c>
      <c r="C48" s="52"/>
    </row>
    <row r="49" spans="2:2">
      <c r="B49" s="6">
        <f t="shared" si="0"/>
        <v>0.85416666666666563</v>
      </c>
    </row>
    <row r="50" spans="2:2">
      <c r="B50" s="6">
        <f>B49+TIME(0,15,0)</f>
        <v>0.86458333333333226</v>
      </c>
    </row>
    <row r="51" spans="2:2">
      <c r="B51" s="6">
        <f t="shared" si="0"/>
        <v>0.87499999999999889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5</vt:i4>
      </vt:variant>
    </vt:vector>
  </HeadingPairs>
  <TitlesOfParts>
    <vt:vector size="5" baseType="lpstr">
      <vt:lpstr>AME1 BU1</vt:lpstr>
      <vt:lpstr>AME2</vt:lpstr>
      <vt:lpstr>AME3</vt:lpstr>
      <vt:lpstr>AME4</vt:lpstr>
      <vt:lpstr>Maatwerk</vt:lpstr>
    </vt:vector>
  </TitlesOfParts>
  <Company>Fontys Hogescholen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Lagarde-de Waal,Carla C.C.M.</dc:creator>
  <cp:lastModifiedBy>Lagarde-de Waal,Carla C.C.M.</cp:lastModifiedBy>
  <dcterms:created xsi:type="dcterms:W3CDTF">2020-06-05T17:12:04Z</dcterms:created>
  <dcterms:modified xsi:type="dcterms:W3CDTF">2022-06-03T14:51:24Z</dcterms:modified>
</cp:coreProperties>
</file>